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0" yWindow="0" windowWidth="19200" windowHeight="6936"/>
  </bookViews>
  <sheets>
    <sheet name="Qn Key" sheetId="2" r:id="rId1"/>
    <sheet name="Responses" sheetId="1" r:id="rId2"/>
    <sheet name="Sheet1" sheetId="3" r:id="rId3"/>
  </sheets>
  <calcPr calcId="171027"/>
  <fileRecoveryPr autoRecover="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A2" i="1"/>
  <c r="Z2"/>
  <c r="Y2"/>
  <c r="AA1"/>
  <c r="Z1"/>
  <c r="Y1"/>
  <c r="W1"/>
  <c r="W2" s="1"/>
  <c r="V1"/>
  <c r="V2" s="1"/>
  <c r="U1"/>
  <c r="U2" s="1"/>
  <c r="T1"/>
  <c r="T2" s="1"/>
  <c r="S1"/>
  <c r="S2" s="1"/>
  <c r="R1"/>
  <c r="R2" s="1"/>
  <c r="Q1"/>
  <c r="Q2" s="1"/>
  <c r="P1"/>
  <c r="P2" s="1"/>
  <c r="O1"/>
  <c r="O2" s="1"/>
  <c r="N1"/>
  <c r="N2" s="1"/>
  <c r="M1"/>
  <c r="M2" s="1"/>
  <c r="L1"/>
  <c r="L2" s="1"/>
  <c r="K1"/>
  <c r="K2" s="1"/>
  <c r="J1"/>
  <c r="J2" s="1"/>
  <c r="I1"/>
  <c r="I2" s="1"/>
  <c r="H1"/>
  <c r="H2" s="1"/>
  <c r="G1"/>
  <c r="G2" s="1"/>
  <c r="F1"/>
  <c r="F2" s="1"/>
  <c r="E1"/>
  <c r="E2" s="1"/>
  <c r="D1"/>
  <c r="D2" s="1"/>
  <c r="C1"/>
  <c r="C2" s="1"/>
  <c r="B1"/>
  <c r="B2" s="1"/>
  <c r="AB1" l="1"/>
</calcChain>
</file>

<file path=xl/sharedStrings.xml><?xml version="1.0" encoding="utf-8"?>
<sst xmlns="http://schemas.openxmlformats.org/spreadsheetml/2006/main" count="5634" uniqueCount="570">
  <si>
    <t>Timestamp</t>
  </si>
  <si>
    <t>3) Having assessed each of the policies to be included in the Neighbourhood Development Plan, how much do you agree or disagree that the document covers what is needed for the future of Knaresborough?</t>
  </si>
  <si>
    <t>4) Please use this space for additional comments – e.g. Are there any further areas which you feel should be included in the Neighbourhood Development Plan?</t>
  </si>
  <si>
    <t>5) Are you responding to this survey as an individual or on behalf of your household?</t>
  </si>
  <si>
    <t>6. How many adults (18 yrs +) live in your household?</t>
  </si>
  <si>
    <t>7. How many children (under 18 yrs) live in your household?</t>
  </si>
  <si>
    <t>Please enter your full postcode to complete the survey. Thank you for taking the time to give us your views.</t>
  </si>
  <si>
    <t>Please let us know your age range so we can ensure that we are reaching the whole community.</t>
  </si>
  <si>
    <t>1. Agree completely</t>
  </si>
  <si>
    <t>2. Agree slightly</t>
  </si>
  <si>
    <t>1 Individual</t>
  </si>
  <si>
    <t>Hg59jq</t>
  </si>
  <si>
    <t>51 to 65</t>
  </si>
  <si>
    <t>4. Disagree completely</t>
  </si>
  <si>
    <t>3. Disagree slightly</t>
  </si>
  <si>
    <t>HG5 0PF</t>
  </si>
  <si>
    <t>HG5 8ER</t>
  </si>
  <si>
    <t>HG5 8HU</t>
  </si>
  <si>
    <t>HG5 0SH</t>
  </si>
  <si>
    <t>We need to protect the Nidd Gorge and all the wildlife, community (allotment) areas around Knaresborough. As a plotholder and a keen user of all the scenic footpaths etc, I strongly believe that destroying these areas would be a big mistake and will degrade Knaresborough</t>
  </si>
  <si>
    <t>2. Agree Slightly</t>
  </si>
  <si>
    <t>CRE1</t>
  </si>
  <si>
    <t>CRE2</t>
  </si>
  <si>
    <t>CRE3</t>
  </si>
  <si>
    <t>CRE4</t>
  </si>
  <si>
    <t>CRE5</t>
  </si>
  <si>
    <t>CRE6</t>
  </si>
  <si>
    <t>BE1</t>
  </si>
  <si>
    <t>BE2</t>
  </si>
  <si>
    <t>BE3</t>
  </si>
  <si>
    <t>BE4</t>
  </si>
  <si>
    <t>BE5</t>
  </si>
  <si>
    <t>BE6</t>
  </si>
  <si>
    <t>CF1</t>
  </si>
  <si>
    <t>CF2</t>
  </si>
  <si>
    <t>CF3</t>
  </si>
  <si>
    <t>EB1</t>
  </si>
  <si>
    <t>EB2</t>
  </si>
  <si>
    <t>EB3</t>
  </si>
  <si>
    <t>H1</t>
  </si>
  <si>
    <t>H2</t>
  </si>
  <si>
    <t>Vision</t>
  </si>
  <si>
    <t>Hg5 8HD</t>
  </si>
  <si>
    <t>2 household</t>
  </si>
  <si>
    <t>3. disagree slightly</t>
  </si>
  <si>
    <t>HG5 8EJ</t>
  </si>
  <si>
    <t>HG5 8HF</t>
  </si>
  <si>
    <t>To consider social investment also: i.e: community investment, events to increase footfall in Knaresborough</t>
  </si>
  <si>
    <t>HG5 0DR</t>
  </si>
  <si>
    <t>HG5 0AZ</t>
  </si>
  <si>
    <t>YO26</t>
  </si>
  <si>
    <t>HG5 0SE</t>
  </si>
  <si>
    <t>EW 28-10</t>
  </si>
  <si>
    <t>Play facilities for children in market place e.g a sculpture or construction (creative and attractive) to climb on</t>
  </si>
  <si>
    <t>HG5 8DJ</t>
  </si>
  <si>
    <t>HG5 8HW</t>
  </si>
  <si>
    <t>The town tourist information maps situated around the town should be orientated to the correct direction for their location, also the 'you are here' information be corrected and made much clearer (Harrogate have their small town centre maps orientated correctly).  The shop fronts on the High Street should be more uniform.  Free parking on Fisher Street or York Street car park to encourage visitors and to stop patients at Eastgate surgery parking irresponsibly. Make High Street A59 and Market Place a no parking zone.</t>
  </si>
  <si>
    <t>CRE4- with the increasing popularity of mountain biking, public footpaths must be protected as footpaths (not shared use) with clear signage to this effect and gates at entrances to deter cycling.  CRE6 - where measures are put in place to reduce flood risk eg porous surfaces and trees, contracts must ensure future owners must retain them.  BE3 - I disagree that there is inadequate parking in or near the town centre.  Increasing parking conflicts with the objectives of reducing motor traffic and protecting the historic environment.  The market square and adjacent shopping streets should be pedestrianised (apart from provision for market traders, deliveries and disabled access) which would encourage shoppers and visitors to linger and spend time in the shops and cafes.  H1 - the council should state in advance the mix of housing types required and this should be applied across all new developments to achieve the required balance, rather than letting developers dictate it.  H2 - where new developments incorporate specific design features eg frontages not entirely dedicated to parking, residents must not be allowed tochange them subsequently.  Relief Road proposals, these conflict with the objectives of promoting sustainable transport and protecting the Nidd Gorge as both a valuable public amenity and valuable wildlife habitat.  No route through the Nidd Gorge should be allowed.  Fracking - this conflicts with the objective of low or carbon neutral development as well as having a negative impact on the environment and having safety issues.  It must not be allowed in the Knaresbrough area.  Knaresborough should develop renewable energy sources suited to its location eg hydro-electricity.</t>
  </si>
  <si>
    <t>HG5 9DE</t>
  </si>
  <si>
    <t>5. Don't know</t>
  </si>
  <si>
    <t>Difficult for you to do everything.  Sometimes existing shops need to go to be housing as there may be too many for them all to be viable.  Green Belt around encourages local tourism (eg from York and leeds) which helps local businesses.</t>
  </si>
  <si>
    <t>HG2 7LF</t>
  </si>
  <si>
    <t>High street and Bond End need to be sorted out quickily.  High Street requires more stringent measures for Tesco wagons parking during the day.  Bond End - its just a mess, traffic wise too many hold ups.  Empty shops, whats the problem - are the rates too high?</t>
  </si>
  <si>
    <t>HG5 0TY</t>
  </si>
  <si>
    <t xml:space="preserve">Mo more vaping shops!  Empty shops do not look good when visitors visit. We do not need anymore barbers or hairdressers.  We need more variety of shops. </t>
  </si>
  <si>
    <t>Development of Flaxby should be a priority.  It will meet the needs of the area without upsetting local residents.</t>
  </si>
  <si>
    <t>HG2 7PT</t>
  </si>
  <si>
    <t>Hope it will be implemented</t>
  </si>
  <si>
    <t>HG5 8EL</t>
  </si>
  <si>
    <t>HG5 0QE</t>
  </si>
  <si>
    <t>Green Belt being built on for Gypsy sites.  Very disappointed in the Chief Execs reply to Calcutt community re Gypsy silo extension in Green Belt.</t>
  </si>
  <si>
    <t>HG5 8JB</t>
  </si>
  <si>
    <t>One of the major problems with High Street traffic is the location of the bus station.  Every No 1 bus has to make two right turns across the traffic flow to enter and leave the station.  This often causes gridlock at the High St/Gracious St crossroad/traffic lights and a build up of traffic down the High St itself.  Bus halts should be on the opposite side of th road, with other traffic flowing around them through the station's current location.</t>
  </si>
  <si>
    <t>HG5 8FE</t>
  </si>
  <si>
    <t>New building should only take place after hospitals, dentists etc facilities are in proportion to the additional increase in population caused by new builds.  Infra-structure should always be paramount to any additional new build development plans. There are High Street buildings which have been un-occupied for over 10 years, surely these premises could be converted to assist helping young knaresborough families with starter homes?  All new builds should also include "affordable housing" for young resident families.  There doesn't seem to be too many in Killinghall!  In today's economic climate, new council housing should be prioritised.  Why not look at building purpose built facilities for pensioners, to free up houses big enough for young families, which house just pensioners singular and married couples who may not need 3-4 bedroom houses.</t>
  </si>
  <si>
    <t>HG5 8BD</t>
  </si>
  <si>
    <t>HG5 9AE</t>
  </si>
  <si>
    <t>Feel any new housing development should include 2 x parking spaces per house minimum.  Most urgently needed a by-pass of Knaresborough High Street for the benefit of visitors and residents.</t>
  </si>
  <si>
    <t>HG5 0TN</t>
  </si>
  <si>
    <t>HG5 0BQ</t>
  </si>
  <si>
    <t>Traffic - would be good to see further traffic calming/awareness.  Lots of drivers have adopted Wetherby rd/Aspins as a rat run, the speeds - when accelerating - some vehicles get to on Wetherby Road at times is quite ridiculous - especially mechanics driving high powered cars! The rules do not seem to apply to them. Flashing speed restrictions may help remind people.</t>
  </si>
  <si>
    <t>HG5 0TH</t>
  </si>
  <si>
    <t>Improvements in public transport: more services to more different places at cheaper, ie subsidised, prices. All on-street parking should be should be for residents only with a regular provision of park and ride from a) Conyngham Hall b) Waterside c) new such facility close to by-pass.</t>
  </si>
  <si>
    <t>HG5 9EG</t>
  </si>
  <si>
    <t>More attention to off street parking.  Ban parking either side of High Street.  Move bus station to less disruptive location.  Ban bus stops for buses which do not use the bus station (i.e adjacent to the bus station), this badly disrupts traffic on the High Street.</t>
  </si>
  <si>
    <t>HG5 0AG</t>
  </si>
  <si>
    <t>Development proposals for a large number of homes (eg Boroughbridge Road) should include provision of new amenities such as a Medical practice, school or/and shop.  Bond End (ex toilet area) should be smartened.  Library should not be allowed to be closed.  Bank closure should not have been allowed.  There should be a waiting room and toilet at the railway Station.</t>
  </si>
  <si>
    <t>HG5 0LN</t>
  </si>
  <si>
    <t>HG5 0NE</t>
  </si>
  <si>
    <t>There is a serious omission regarding Gypsy and Traveller sites.  3 sites in Calcutt are mentioned in the HBC plan - 2 in Cass Lane and 1 at Thistle Hill - all involve degrading land from the Green belt status to allow retrospective planning permission to be granted.  The Knaresborugh NDP to address this issue and seek to preserve our Green belt.  I have seen no evidence of "exceptional circumstances".</t>
  </si>
  <si>
    <t>HG5 8JH</t>
  </si>
  <si>
    <t>HG5 9DJ</t>
  </si>
  <si>
    <t>This is an excellent document and I fully support the vision and policies for the future of Knaresborough.  I do wish that there could be more joined up thinking between all the agencies - Highways, transport, Education, housing, Tourism etc.  Each seem to exist in a vacuum with little meaningful interaction.  improving the 'shabby' town centre would be high on my list of priorities.</t>
  </si>
  <si>
    <t>HG5 0NR</t>
  </si>
  <si>
    <t>HG5 8LQ</t>
  </si>
  <si>
    <t>HG5 8DZ</t>
  </si>
  <si>
    <t>On the vision - Knaresborough has a strong sense of community now and so we should be aiming to continue that sense.  The sense of community and attractiveness are perhaps more important than the 'tick box' list that follows.  The last sentence is irrelevant, visitors will come and businesses will establish here if we get the rest right.</t>
  </si>
  <si>
    <t>HG5 0BN</t>
  </si>
  <si>
    <t>The questionnaire is worded for positive response to give councillors a pat on the back and feel good factor.  There is nothing positive to develop (or stop inappropriate development) but subservient to central government to allow inappropriate development whilst doing nothing to address current problems.  Traffic issues need addressing before any further development as traffic flow and subsequent pollution is an issue not addressed but affecting quality of life and health of all residents.</t>
  </si>
  <si>
    <t>HG5 8LH</t>
  </si>
  <si>
    <t>HG5 0PW</t>
  </si>
  <si>
    <t>Protecting banks that are left and bring back empty shops into business use.</t>
  </si>
  <si>
    <t>HG5 8ED</t>
  </si>
  <si>
    <t>Empty shops in town and a lack of parking are a big issue for residents and tourists.  Importance of retaining Knaresborough library, including trained staff as well as volunteers.</t>
  </si>
  <si>
    <t>HG5 8HL</t>
  </si>
  <si>
    <t>HG2 7ED</t>
  </si>
  <si>
    <t>both children in school in Knaresborough</t>
  </si>
  <si>
    <t xml:space="preserve">AP 1 10-11 </t>
  </si>
  <si>
    <t xml:space="preserve">AP 2 14-11 </t>
  </si>
  <si>
    <t xml:space="preserve">AP 3 14-11 </t>
  </si>
  <si>
    <t>AP 4 14-11</t>
  </si>
  <si>
    <t>AP 5 14-11</t>
  </si>
  <si>
    <t>AP 6 14-11</t>
  </si>
  <si>
    <t>AP 7 14-11</t>
  </si>
  <si>
    <t>AP 8 14-11</t>
  </si>
  <si>
    <t>AP 9 14-11</t>
  </si>
  <si>
    <t>AP 10 14-11</t>
  </si>
  <si>
    <t>AP 11 14-11</t>
  </si>
  <si>
    <t>AP 12 14-11</t>
  </si>
  <si>
    <t>AP 13 14-11</t>
  </si>
  <si>
    <t>AP 14 14-11</t>
  </si>
  <si>
    <t>AP 15 14-11</t>
  </si>
  <si>
    <t>AP 16 14-11</t>
  </si>
  <si>
    <t>AP 17 14-11</t>
  </si>
  <si>
    <t>AP 18 14-11</t>
  </si>
  <si>
    <t>AP 19 14-11</t>
  </si>
  <si>
    <t>AP 20 14-11</t>
  </si>
  <si>
    <t>AP 21 14-11</t>
  </si>
  <si>
    <t>AP 22 14-11</t>
  </si>
  <si>
    <t>AP 23 14-11</t>
  </si>
  <si>
    <t>AP 24 15-11</t>
  </si>
  <si>
    <t>AP 25 15-11</t>
  </si>
  <si>
    <t>AP 26 15-11</t>
  </si>
  <si>
    <t>AP 27 15-11</t>
  </si>
  <si>
    <t>AP 28 15-11</t>
  </si>
  <si>
    <t>AP 29 15-11</t>
  </si>
  <si>
    <t>AP 30 15-11</t>
  </si>
  <si>
    <t>AP 31 15-11</t>
  </si>
  <si>
    <t>AP 32 15-11</t>
  </si>
  <si>
    <t>AP 33 15-11</t>
  </si>
  <si>
    <t>AP 34 15-11</t>
  </si>
  <si>
    <t>AP 35 15-11</t>
  </si>
  <si>
    <t>AP 36 15-11</t>
  </si>
  <si>
    <t>AP 37 15-11</t>
  </si>
  <si>
    <t>AP 38 15-11</t>
  </si>
  <si>
    <t>AP 39 15-11</t>
  </si>
  <si>
    <t>HG5 9ET</t>
  </si>
  <si>
    <t>AP 40 22-11</t>
  </si>
  <si>
    <t>HG5 8EF</t>
  </si>
  <si>
    <t>AP 41 22-11</t>
  </si>
  <si>
    <t>HG5 8EA</t>
  </si>
  <si>
    <t>AP 42 12-12</t>
  </si>
  <si>
    <t>Only someone seriously unbalanced would disagree with these laudable aims.  Given how tight budgets are it might have been more useful to ask people to select the areas which were most important to them.</t>
  </si>
  <si>
    <t>HG5 8HD</t>
  </si>
  <si>
    <t>AP 43 12-12</t>
  </si>
  <si>
    <t>HG5 0BX</t>
  </si>
  <si>
    <t>AP 44 12-12</t>
  </si>
  <si>
    <t>HG5 8BZ</t>
  </si>
  <si>
    <t>AP 45 12-12</t>
  </si>
  <si>
    <t>HG5 8DY</t>
  </si>
  <si>
    <t>AP 46 12-12</t>
  </si>
  <si>
    <t>Congratulations and thank you to all who contributed to this very comprehensive document.  Policy 11 - BE5 The High Street east of Boots now has 2 substantial and now empty bank buildings in addition to otherlong empty shop fronts.  These, and the three e-cigarette shops within 100 paces of each other give a sad impression of a beautiful town.  Please make empty properties, both commercial and residential, a priority.  Policy 15 - CF3 There is a small allotment site off Hawthorne Ave. Should it be noted?  Policy 20 H1 and H2 Please insist on low carbon construction when assessing development plans and make as many new homes as possible affordable homes.</t>
  </si>
  <si>
    <t>HG5 0JZ</t>
  </si>
  <si>
    <t>EW 10-12</t>
  </si>
  <si>
    <t xml:space="preserve"> </t>
  </si>
  <si>
    <t>Many properties on the High Street have been empty for a VERY long time. To limit their future use to that of their previous use or similar will, in my view, only lengthen the period they are empty. I am in favour of allowing, or even encouraging a change of use e.g. as town houses, wine bars etc. To make this possible, I would advocate a strict weight limit being enforced for traffic using the High Street. The Bond End traffic lights should be done away with and ALL heavy traffic forced to use the bypass.</t>
  </si>
  <si>
    <t>Public transport links for certain areas e.g. Calcutt etc. to be improved.
To support local independents businesses in whatever ways possible e.g bookshops, cafes, pubs etc.</t>
  </si>
  <si>
    <t>1) To help in the free-flow of traffic on the high street, all heavy vehicles should be prohibited unless delivering - they should use the A59 bypass
2) Food delivery lorries on the high street should only deliver before 8am or earlier to ease traffic flow
3) All traffic light systems need to be overhauled to increase the smoother flow of traffic i.e. High Street/Gracious Street. Bond End: 2 mini roundabouts or sensors on traffic lights</t>
  </si>
  <si>
    <t>HG5 9LS</t>
  </si>
  <si>
    <t>Re. BE4, should replace like for like! With modern materials, not subject to wear.
Council should provide allowance or reduced rates to smaller independents on a permanent basis so they can afford to trade for longer without moving out of the area not because the shop is not viable but because they can't afford premises rates. Look at thriving examples Ilkley, Otley, Wetherby on how Knaresborough should be = no empty shops!</t>
  </si>
  <si>
    <t>n/a</t>
  </si>
  <si>
    <t>Almost all of the plan seems positive to me. My only reservation is that I think housing developments should require a stronger focus in affordable and social housing and should be required to give greater attention to consequent road traffic issues</t>
  </si>
  <si>
    <t>HG5 0LX</t>
  </si>
  <si>
    <t>HG5 8HQ</t>
  </si>
  <si>
    <t>Extended bus routes and extra bus stops. 2nd Knaresborough railway station. More park/street benches. Bus shelter at Bond End</t>
  </si>
  <si>
    <t>HG5 0PN</t>
  </si>
  <si>
    <t>HG5</t>
  </si>
  <si>
    <t>Parking in Knaresborough is a serious problem and needs addressing. Derelict sites need brought back into use. Desperately need post office with parking and staff to man it</t>
  </si>
  <si>
    <t>-</t>
  </si>
  <si>
    <t>Concern that Jacob Smith Park is not included in your list of protected green spaces. This is the only such place in this area of Knaresborough and is valued greatly by local residents. It was bequeated by the Jacob Smiths for the specific benefit for Knaresborough residents!</t>
  </si>
  <si>
    <t>HG5 9ER</t>
  </si>
  <si>
    <t>1) There is no provision for young children. I have to travel out of Knaresborough for soft play activity as well as a restaurant - not a café large enough and suitable enough to cater for a 3 year old son. I don't understand why one of the bigger Italian restaurant chains like Pizza Express, Ask, Zizzi etc. has not been encouraged to come into the market square what with the empty bank buildings ideal for them.
2) The Economy &amp; Business (EB) P9 of the report states "a strong high street presence". The High Street is not "strong". Castlegate and the retail park are strong, the High Street is not.
3) No building or any green belt as an SSSI - there are no "exceptional circumstances" to do this.</t>
  </si>
  <si>
    <t>HG5 8EZ</t>
  </si>
  <si>
    <t>9/25/2017 7:45:41</t>
  </si>
  <si>
    <t>9/26/2017 15:40:21</t>
  </si>
  <si>
    <t>5. Don't Know</t>
  </si>
  <si>
    <t>Knaresborough needs a good supermarket. Shopping facilities are very poor. We do not all have cars to pop to Morrisons. It is time to think about the residents and not just the business owners.</t>
  </si>
  <si>
    <t>65 to 80</t>
  </si>
  <si>
    <t>9/26/2017 22:40:55</t>
  </si>
  <si>
    <t>The SSSI at Hay a Park should be accessible or viewable such as the water reserve at Staveley. At present there is neither to the detriment of Knaresborougha footpath for all users would be great for the local area (policy 3)
I agree parts of the town are shabby the top end of the walk from the railway station...I think there was a butchers shop and the area from the high street/station road into the town also could do with smartening up. Is there land around there the old livestock market that could be a car park for the town?</t>
  </si>
  <si>
    <t>HG50WF</t>
  </si>
  <si>
    <t>9/28/2017 13:46:03</t>
  </si>
  <si>
    <t>As much as I agree with the majority of the content of Development Plan there is insufficient focus on the adverse impact new housing development has and will have on traffic flow in the town and public services including schools and GP's-Knaresborough is a relatively small place and there are already too many current housing developments for the town to cope with, certainly from a traffic congestion perspective which, of course, has the ancillary negative impact of dangerous levels of air pollution. The Town is a popular tourist destination in the summer, which only increases traffic congestion and this needs to be taken into consideration, and the river makes alternatives routes difficult. The focus on the Development Plan in relation to housing should absolutely not be growth and expansion, but preservation and a very detailed, transparent and honest analysis of and consultation on proposed developments-and crucially with a focus on current residents and the impact on their lives.</t>
  </si>
  <si>
    <t>2. Household</t>
  </si>
  <si>
    <t>31 to 50</t>
  </si>
  <si>
    <t>9/29/2017 14:58:31</t>
  </si>
  <si>
    <t>SOLVING THE ROAD CONGESTION IS NOT ADDRESSED-I WOULD LIKE A MORE ROBUST SOUNDING DOCUMENT REGARDING ROADS AND PROMOTING TOURISM-I HAVE NOT SEEN JACOB SMITH PARK MENTIONED WHICH TO ME IS AN IMPORTANT PLACE TO PROTECT</t>
  </si>
  <si>
    <t>HG5 0NL</t>
  </si>
  <si>
    <t>9/29/2017 17:00:37</t>
  </si>
  <si>
    <t>HG5 0PS</t>
  </si>
  <si>
    <t>9/30/2017 13:15:24</t>
  </si>
  <si>
    <t>Policy 15 - CFE (Local Green Spaces): why is Jacob Smith Park not included as one of the designated Local Green Spaces please?</t>
  </si>
  <si>
    <t>HG5 9ES</t>
  </si>
  <si>
    <t>9/30/2017 16:37:28</t>
  </si>
  <si>
    <t>Empty shops change to monthly rents to encourage new businesses or market traders to use in the winter, also some shop fronts need tidy up especially the bottom of the high street near wetherspoons.</t>
  </si>
  <si>
    <t>hg5 ohy</t>
  </si>
  <si>
    <t>HG50LR</t>
  </si>
  <si>
    <t>Fully agree with the proposed policy but not at all clear how it will be implemented. Also very keen to ensure that Jacob Smith Park is protected as a very valuable local green space.</t>
  </si>
  <si>
    <t>Knaresborough must provide first time buyers homes for the young professionally wanting to start a life and career in the area. At the minute all young professionals are being driven to the close large cities for A) affordable house prices and B) work. Knaresborough must look into connecting more with the large cities separately from Harrogate. For example a direct bus service from Knaresborough to Leeds. Starbucks has busses to Leeds so why doesn't Knaresborough?</t>
  </si>
  <si>
    <t>HG5 8AX</t>
  </si>
  <si>
    <t>18 to 30</t>
  </si>
  <si>
    <t>Initiatives to incentivise retailers to move to Knaresborough should be considered to make use of premises such as former banks etc. This would help to attract well known chains and increase footfall to the high street improving the leisure mix and benefiting local businesses too.</t>
  </si>
  <si>
    <t>HG5 9DX</t>
  </si>
  <si>
    <t>HG5 0HL</t>
  </si>
  <si>
    <t>The old Nat West bank to be turned into a indoor market open 6 days aweek,
to encourage new local businesses</t>
  </si>
  <si>
    <t>hg5 0hy</t>
  </si>
  <si>
    <t>The Vision has no mention of the Castle.
The plan gives little reference to your most ICONIC building the..........CASTLE [this needs a Master Plan - so review Auckland, Pickering, Pontefract etc castle schemes - wakeup] 
The Royal Forest of Knaresborough could be a GREAT promotional, tourist, employment, ecological potential for Knaresborough [ Study Dalby and Rockingham Forest schemes/also Leeds 'Green Infrastructure Strategy' and invite people to come to Knaresborough Forest / Knaresborough Castle and also visit Allerton, Spofforth, Ripley, Harewood Castles</t>
  </si>
  <si>
    <t>HG3 3AE</t>
  </si>
  <si>
    <t>hg5 8ax</t>
  </si>
  <si>
    <t>The vision is very good EXCEPT that it does not refer to the provision of Health Services. The increase in housing, without a commensurate increase in health services will be to the detriment of the town as a whole</t>
  </si>
  <si>
    <t>rather not say</t>
  </si>
  <si>
    <t>Thanks for asking</t>
  </si>
  <si>
    <t>BE4 If possible, ensure ALL shop frontages (especially in the Market Square) are uniform and enhance the period appearance and appeal of the Square. For example . . . Howarth High St. This would attract more visitors and become a feature of Knaresborough like the castle,, viaduct etc.</t>
  </si>
  <si>
    <t>HG5 0AJ</t>
  </si>
  <si>
    <t>The railway station is a disgrace and badly needs updating to meet passenger needs- both tourists and local people. There are no toilets, and no waiting room. The current arrangement(old canopy) might look nice but affords no shelter from driving rain or cold winds. It is truly horrible in bad weather waiting for a train there. I am sure it is possible to construct a warm shelter and toilet facilities without taking anything away from the station's historic facade. 
Secondly, any new developments must take into account traffic increase on existing roads. Chain Lane has become inordinately busy and I am sure this is due to new housing on Boroughbridge Road and the closure of farm machinery crossing near Hay a Park. Can we have some pressure on the council for road repairs and traffic calming?
Finally, can the council be a bit more circumspect about which shops it is allowing on the High Street. It looks so chavvy now with three vape shops and several nail bar/ tanning salon/ beauty bars. Would lowering business rates attract proper shops back? It is sad to be losing our banks as well as the smaller independents like &amp;coriander and Yeomans.</t>
  </si>
  <si>
    <t>HG5 0AS</t>
  </si>
  <si>
    <t>10/14/2017 9:41:59</t>
  </si>
  <si>
    <t xml:space="preserve">We are still concerned about 1) "shop signage" on the High Street. We accept that there is reference to this in BE4 but you only have to regularly walk through the town particularly the High Street, to view the appalling shop frontages. In terms of promoting Knaresborough this presents a totally unacceptable negative face. How this is not understood by town planners and councillors (we have seen it happening for twenty years, nothing has changed!) is beyond comprehension. It is accepted that we need to encourage High Street shops and businesses but "shop signage" can still blend into the heritage and culture of Knaresborough without incurring excessive cost. 2) Dog fouling is still a blight on Knaresborough. It has improved in the past couple of years but it is still at an unacceptable level. What we have seen is an increase in the number of "full dog fouling bags" that are just dumped by the dog owners rather than taken to their place of residence for disposal. 3) As regular walkers along Ripley Road we still experience too many vehicles travelling at excessive speed. It is accepted that Police speed checks are carried out on a regular basis but it is far too easy to spot the Police speed check vehicle from a distance and decelerate to within the speed limit. Added to this are those drivers who flash oncoming vehicles to warn them of the impending speed check. These drivers probably do not live in the area and have no conception of the dangers of excessive speeds on Ripley Road. 4) Finally, and we accept that it is touched upon in this consultation document, we really do need to put in place incentives which attract high tech businesses and companies to this area, which will provide long term and fulfilling employment.
</t>
  </si>
  <si>
    <t>10/14/2017 12:02:38</t>
  </si>
  <si>
    <t>Focus on developing a USP for Knaresborough to attract more visitors and potenial investment in the town. For example, centre the town as an historical focal point with walks, tours, amenities and retail oulets that attract more vsitors. Some of these exist but more should be made of them
Facilities should be attractive to all age groups and accessible throughout the year.</t>
  </si>
  <si>
    <t>HG5 9EJ</t>
  </si>
  <si>
    <t>10/15/2017 10:02:50</t>
  </si>
  <si>
    <t>HG5 8LS</t>
  </si>
  <si>
    <t>10/15/2017 16:08:06</t>
  </si>
  <si>
    <t>The Development Plan should address the critical question of why we need significant numbers of new houses and if so, traffic congestion in and around Harrogate and Knaresborough must solved and SERVICES put in place BEFORE further development is planned or allowed. You are putting the cart before the horse and always have done! Please do not say it is someone else's reponsibilty. Harrogate and Knaresborough needs a complete northern and western bypass, more dentists, more schools, more doctors etc before any development plans are considered. You have not addressed this in the plan.</t>
  </si>
  <si>
    <t>HG5 8LE</t>
  </si>
  <si>
    <t>10/15/2017 16:53:00</t>
  </si>
  <si>
    <t>Hg5 8hg</t>
  </si>
  <si>
    <t>10/15/2017 20:34:25</t>
  </si>
  <si>
    <t>HG5 8AS</t>
  </si>
  <si>
    <t>10/15/2017 21:17:46</t>
  </si>
  <si>
    <t>The land which the First Knaresborough Castle Scouts has his scout hut on is leased by the Council - I'd like to see that any changes to any land leased by the Council for community use to have some protection. At the moment there is a strong risk that the council could refuse to extend the lease &amp; use the land for the graveyard. This would have a detrimental effect on the local scout group.</t>
  </si>
  <si>
    <t>Hg5 8le</t>
  </si>
  <si>
    <t>10/16/2017 20:22:32</t>
  </si>
  <si>
    <t>10/17/2017 17:00:49</t>
  </si>
  <si>
    <t>Whilst it is perhaps understandable that no reference is made to Lidl in the Draft, it is disappointing to see that the future of shops that are not on the High Street of St James's is not covered at all - for example, Aspin Lane and Chain Lane (at the Stockwell Lane junction). Once Lidl moves, further thought needs to be given to the current site on York Road - does it become housing? 
As a motorhome owner, I would like to add a few points of detail. Terminology - 'motorhomes and camper vans' would be better, but not 'Motor Homes'. (I can see why you do not refer to touring caravans, but the policy must cover them.)
Signs for parking (Page 61) - York Road is listed in a booklet and online by MMM (a monthly magazine) and is often used. Anything that supports further use is welcomed.
Overnight parking - Page 40 is a can of worms. Overnight parking is fraught with difficulty because of problems with people who abuse such facilities, and will have an adverse effect on local touring sites. The Caravan and Motorhome Club site is now open all year and is only just over the parish boundary. There are others not far away. Encourage people to park, visit and shop but is the parish ready for a 'french-style aire' for overnight parking? Perhaps not.</t>
  </si>
  <si>
    <t>HG5 8HB</t>
  </si>
  <si>
    <t>10/17/2017 22:44:36</t>
  </si>
  <si>
    <t>Hg58as</t>
  </si>
  <si>
    <t>10/19/2017 15:10:38</t>
  </si>
  <si>
    <t>HG5 8DX</t>
  </si>
  <si>
    <t>10/19/2017 15:16:13</t>
  </si>
  <si>
    <t>Specific public transport &amp; park/ride proposals</t>
  </si>
  <si>
    <t>hg5 9aa</t>
  </si>
  <si>
    <t>10/19/2017 16:34:00</t>
  </si>
  <si>
    <t>The wording needs to be tightened up, so that 'should' is replaced by 'must' in most instances. The phraseology in EB of setting out what will be supported is perhaps better than that in BE 1 &amp; 2.</t>
  </si>
  <si>
    <t>10/19/2017 18:08:31</t>
  </si>
  <si>
    <t>HG5 0SZ</t>
  </si>
  <si>
    <t>10/19/2017 18:43:45</t>
  </si>
  <si>
    <t>Not sure that the questionnaire response options are satisfactory. No mention of Jacob Smith park which must be protected. In my view, no satisfactory discussion/proposals around issues such as necessary infrastructure to support growth.</t>
  </si>
  <si>
    <t>10/19/2017 18:58:36</t>
  </si>
  <si>
    <t>HG5 8DT</t>
  </si>
  <si>
    <t>10/19/2017 19:12:26</t>
  </si>
  <si>
    <t>Really need clarification of what "exceptional circumstances" maybe and who would make those decisions. It's too vague in places. What is deemed "unviable" etc. Means different things to different people.</t>
  </si>
  <si>
    <t>Hg58hu</t>
  </si>
  <si>
    <t>10/19/2017 21:36:49</t>
  </si>
  <si>
    <t>We need a band stand. More social housing. The younger generation need more consideration and what we can offer them. Subsidised busses/public transport and discount or free acces to leisure facilities</t>
  </si>
  <si>
    <t>Hg5 9et</t>
  </si>
  <si>
    <t>10/19/2017 21:48:32</t>
  </si>
  <si>
    <t>Policing</t>
  </si>
  <si>
    <t>HG5 0PJ</t>
  </si>
  <si>
    <t>10/20/2017 5:51:51</t>
  </si>
  <si>
    <t>10/20/2017 9:44:45</t>
  </si>
  <si>
    <t>HG5 0BA</t>
  </si>
  <si>
    <t>10/20/2017 11:39:13</t>
  </si>
  <si>
    <t>There needs to be a much greater emphasis on low cost or social housing with affordable rents and of a decent standard, Landlords should be targeted with providing 10% of housing stock at affordable rents, or a local levy applied to smaller landlords to subsidise the provision of affordable accommodation. Business owners should have access to a safe secure local to the town centre parking facility, run on the same lines as the residents permit facility. The town council needs to decide what it is pro actively ding to alleviate poverty within the town.</t>
  </si>
  <si>
    <t>HG5 0HF</t>
  </si>
  <si>
    <t>10/20/2017 12:30:51</t>
  </si>
  <si>
    <t>HG5 9AU</t>
  </si>
  <si>
    <t>10/20/2017 16:58:56</t>
  </si>
  <si>
    <t>Hg5 9ja</t>
  </si>
  <si>
    <t>10/21/2017 12:09:43</t>
  </si>
  <si>
    <t>HG2 7RN</t>
  </si>
  <si>
    <t>10/21/2017 13:34:39</t>
  </si>
  <si>
    <t>10/21/2017 14:05:40</t>
  </si>
  <si>
    <t>10/21/2017 15:15:03</t>
  </si>
  <si>
    <t>Hg50pt</t>
  </si>
  <si>
    <t>10/21/2017 15:59:42</t>
  </si>
  <si>
    <t>Parking is a big issue in Knaresborough, both for workers and visitors. There is something wrong with the lower part of the high street as shops to rent there have been empty for over 5 or more years and look scruffy. Houses on one side of the road on Cheapside look dreadful, especially one that has been boarded up for months. Spoil the old part of Knaredborough. Three bank premises available for sale or rent, need some new businesses in town! Are business rates too high to bring new investment into the town?</t>
  </si>
  <si>
    <t>HG5 8HY</t>
  </si>
  <si>
    <t>10/22/2017 8:26:57</t>
  </si>
  <si>
    <t>Hg5 9aw</t>
  </si>
  <si>
    <t>10/22/2017 13:15:11</t>
  </si>
  <si>
    <t>More signage for the car park opposite the swimming pool £1.60 for 24 hours is excellent but very few people know of its existence. All shops should have 2 hr parking free cards available. The high street is letting Knaresborough down. Looks awful as you drive through and off putting for visitors, no information available for visitors when the tourist info is closed (library times ) also hardly existent in the winter months and on Sundays, such a shame for this beautiful town.</t>
  </si>
  <si>
    <t>hg5 8ar</t>
  </si>
  <si>
    <t>10/22/2017 14:18:43</t>
  </si>
  <si>
    <t>Knaresborough does not need three vape shops - no more of these... Ridiculous amount of barbers and hairdressers and no genuine demand - fill empty shops with businesses that will encourage tourism and boost local economy - visitors often comment that Knaresborough needs a resteraunt scene, buildings such as Yorkshire bank and HSBC would be ideal locations.</t>
  </si>
  <si>
    <t>Hg5 8eu</t>
  </si>
  <si>
    <t>10/22/2017 14:22:07</t>
  </si>
  <si>
    <t>10/22/2017 16:02:19</t>
  </si>
  <si>
    <t>Traffic and the states of the roads need to be considered</t>
  </si>
  <si>
    <t>10/22/2017 16:25:01</t>
  </si>
  <si>
    <t>Should the residents not be given the opportunity to decide which land will be developed. ie: Knaresborough to York corridor. 
Owners of empty retail properties should be made to pay Business Tax to encourage them to be re-let.
The form does not make provision for NIL children under 18</t>
  </si>
  <si>
    <t>HG5 8EY</t>
  </si>
  <si>
    <t>10/22/2017 17:50:29</t>
  </si>
  <si>
    <t>Not applicable/rather not say</t>
  </si>
  <si>
    <t>Hg50jb</t>
  </si>
  <si>
    <t>10/22/2017 19:38:48</t>
  </si>
  <si>
    <t>Renewable Energy not addressed, offering guidance to developers on use within both existing and new building stock, heritage and non heritage. Future Employment and Business, offers no guidance to developers or investors, e.g. HBC Economic Development Plan?? Community Facilities - preservation of building fabric not particularly ambitious or insightful for developers of investors. Does Knaresborough have the right Community Facilities, what new functions do you want to attract and develop. What about policies which can facilitate or promote increased utilisation (both built environment and natural spaces), opportunities to address seasonality or day/night time economy topics, promotion / incentivising of shared use. Disability and access topics and promotion of not addressed.</t>
  </si>
  <si>
    <t>HG5 0HJ</t>
  </si>
  <si>
    <t>10/23/2017 9:09:03</t>
  </si>
  <si>
    <t>Green belt should always be protected and balance should be practiced with regard to traveller site impact on small communities</t>
  </si>
  <si>
    <t>HG5 8JY</t>
  </si>
  <si>
    <t>10/23/2017 12:43:37</t>
  </si>
  <si>
    <t>BE4 section d I feel that the second part of this section should be removed. If this enacted I believe that both betting shops and Thomas the bakers at least will quick install roller shutters to lower their insurance. This will completely ruin the market place and send entirely the wrong message to visitors</t>
  </si>
  <si>
    <t>HG5 8AD</t>
  </si>
  <si>
    <t>10/23/2017 13:25:12</t>
  </si>
  <si>
    <t>HG50HL</t>
  </si>
  <si>
    <t>10/24/2017 7:43:53</t>
  </si>
  <si>
    <t>HG58EU</t>
  </si>
  <si>
    <t>10/24/2017 8:44:05</t>
  </si>
  <si>
    <t>Hg50lb</t>
  </si>
  <si>
    <t>10/24/2017 20:18:54</t>
  </si>
  <si>
    <t>10/24/2017 20:48:16</t>
  </si>
  <si>
    <t>More emphasis on 'greening' - street trees as urban sinks, please</t>
  </si>
  <si>
    <t>10/24/2017 21:56:47</t>
  </si>
  <si>
    <t>Provision for young people, are there enough clubs/groups/places for them to go so they are less likely to cause disruption in the town centre.</t>
  </si>
  <si>
    <t>HG5 8BQ</t>
  </si>
  <si>
    <t>10/24/2017 22:16:47</t>
  </si>
  <si>
    <t>Hg5 0ln</t>
  </si>
  <si>
    <t>10/24/2017 22:50:52</t>
  </si>
  <si>
    <t>When building new homes a must ECO friendly solar etc, please include them affordable in rent/mortgage for the average wage around Knaresborough being £10,000 to £15,000 and not the National living wage of £20,000+. Also to look at maybe more two up two down houses, Flats 1 bedrooms or 2 (share) for the younger generation who are desperate to leave home not forgetting families 2-3-4 bedrooms. Also contained spaces on one floor bedsit- studio accommodation. Keep Knaresborough families together why should they have to move to another town / city. Thank you 🙂</t>
  </si>
  <si>
    <t>10/25/2017 7:46:16</t>
  </si>
  <si>
    <t>I'm afraid that having read the document it is completely unclear to me exactly what is being proposed. Each one of the statements made in it is a positive one, how could one disagree with any of it? And yet, anyone proposing anything could in reality plan anything and say anything about it it which could be spun to agree to these principles. 
I think the plan ignores the structural issues which are driving the town into a 'shabby' state and those are about modernising commercial strategy.</t>
  </si>
  <si>
    <t>10/25/2017 13:32:11</t>
  </si>
  <si>
    <t>Focus on affordable housing for 25% of ANY property development plan should be instated</t>
  </si>
  <si>
    <t>hg50as</t>
  </si>
  <si>
    <t>10/25/2017 14:37:34</t>
  </si>
  <si>
    <t>There is no need for further housing development. First of all the empty buildings in the town should be converted into dwellings. Why is there no mention of the cattle market? This should be one/two bed flats. The building in the scriven ward has already had a detrimental affect on hay a park lake. It has somehow disrupted its water inlet and the lake levels are dropping at an alarming rate. This needs addressing. There should be plans to turn the whole of hay a park into public space such as Golden Acre in Leeds. This would bring in tourism, provide essential green space and preserve this area for future generations, currently the building plans in the area are going to ruin it. I don't know where the appropriate place to report the water levels to but please could this be passed on. If they drop too low I assume the land owner will maximise profits by selling off for landfill. Bye bye tourism. If this was added to the NDP however it may go some way to protect the area.</t>
  </si>
  <si>
    <t>HG5 0NS</t>
  </si>
  <si>
    <t>10/25/2017 19:11:51</t>
  </si>
  <si>
    <t>10/25/2017 19:31:06</t>
  </si>
  <si>
    <t>Large Developments already blight the town with cheaply built homes with the architectural merit of a tupper ware box that don't fit in and increase car pollution. Housing policy is retrograde and old fashioned</t>
  </si>
  <si>
    <t>HG5 9BY</t>
  </si>
  <si>
    <t>10/26/2017 10:42:29</t>
  </si>
  <si>
    <t>No but retail, restaurants and bars are in desperate need of a shake up if this is going to work and people are to be attracted to live and work here. If this means allowing a couple of Pizza Express/Prezzo etc. to take on properties such as the empty banks then this must be allowed. Only these kinds of restaurants can afford the investment requires to renovate those properties, and their inevitable success and footfall will only encourage more independent businesses to start up around them.</t>
  </si>
  <si>
    <t>10/26/2017 13:12:14</t>
  </si>
  <si>
    <t>A good document. I think that there should have been an option between 'Agree completely' and 'Agree slightly', I very much agree with CRE04 and CRE05 but not quite completely. The same would apply to section 3</t>
  </si>
  <si>
    <t>10/28/2017 12:21:17</t>
  </si>
  <si>
    <t>HG5 0BD</t>
  </si>
  <si>
    <t>10/28/2017 12:32:20</t>
  </si>
  <si>
    <t>10/28/2017 12:47:31</t>
  </si>
  <si>
    <t>HG59HS</t>
  </si>
  <si>
    <t>10/29/2017 21:45:48</t>
  </si>
  <si>
    <t>HG5 8LD</t>
  </si>
  <si>
    <t>10/31/2017 19:55:44</t>
  </si>
  <si>
    <t>Hg50pf</t>
  </si>
  <si>
    <t>HG5 9DZ</t>
  </si>
  <si>
    <t>I think that more should be done to encourage renewable energy and also the provision of Electric Vehicle charging facilities in car parks and work facilities</t>
  </si>
  <si>
    <t>HG5 9BG</t>
  </si>
  <si>
    <t>Air quality and traffic flow - particularly at Bond End.
We need a by-pass that goes North of the town I.e. from A1 via Boroughbridge</t>
  </si>
  <si>
    <t>Hg5 9ly</t>
  </si>
  <si>
    <t>hg50ju</t>
  </si>
  <si>
    <t>Hg5 9pg</t>
  </si>
  <si>
    <t>HG5 0SN</t>
  </si>
  <si>
    <t>would like to see more protection from inappropriate development on Waterside and Abbey Road to protect these areas as important for tourism and the environment</t>
  </si>
  <si>
    <t>HG5 0BE</t>
  </si>
  <si>
    <t>HG5 0BJ</t>
  </si>
  <si>
    <t>HG% 8EZ</t>
  </si>
  <si>
    <t>Over 81</t>
  </si>
  <si>
    <t>I feel that there should be more pedestrianisation - the Market Place, Castlegate and Finkle Street would all benefit from pedestrianisation. There could be some parking spaces for the disabled. I do not believe that pedestrianisation reduces the number of shoppers - Harrogate and York for example are extremely busy! I think it enhances the shopping experience. 
2. York Place car park could be utilised more and the former cattle market site and land off the High Street opposite Station Road could perhaps be used for parking. 
3. I support Knaresborough Town Council in its endeavours to persuade HBC to compulsorily purchase the cattle market site and properties (I assume at the bottom end of the High Street). However I do feel that the properties could be turned in to ground floor office space with flats above, if they could not be rented out as retail units.</t>
  </si>
  <si>
    <t>Rather not say</t>
  </si>
  <si>
    <t>Are there any further areas which you feel should be included in the Neighbourhood Development Plan? Yes.
Renewable energy policy
Accessibility for all policy
Fracking policy</t>
  </si>
  <si>
    <t>HG58AU</t>
  </si>
  <si>
    <t xml:space="preserve">I think insufficient attention is paid in this plan to the problem of empty properties in the High Street. Policy 11 is superficial and platitudinous. Robust measures are needed to stem the tide of dilapidation that is spreading along these buildings. Whether or not these buildings are in use the owners need to be obliged to manage their upkeep. Visitors to town frequently comment on this unattractive aspect of it. A review of business rates is needed as a matter of urgency.
</t>
  </si>
  <si>
    <t>HG5 9BZ</t>
  </si>
  <si>
    <t>Hg59eb</t>
  </si>
  <si>
    <t>Hg59es</t>
  </si>
  <si>
    <t>hg5 0uf</t>
  </si>
  <si>
    <t>A childrens play area at Conyngham Hall.</t>
  </si>
  <si>
    <t>HG5 0WF</t>
  </si>
  <si>
    <t>HG5 8EQ</t>
  </si>
  <si>
    <t>HG5 8LL</t>
  </si>
  <si>
    <t>HG5 0HQ</t>
  </si>
  <si>
    <t>The Nidd Gorge is unique and there must be a presumption that there will be no development other than for recreation. Mature trees must be protected and replacement on a 1 for 1 basis is not acceptable - it should be 10 for 1.
I am concerned at the 'let out clause' given in the sentence 'proposals with the Nidd Gorge itself will not be allowed' which is then watered down to say 'except in exceptional circumstances'. This is the argument that permitted the S Bypass to go through Birkham Woods. Sustainable transport in the town should encourage a cliff lift from Waterside to the Castle. This will link the two areas of the town together and promote the visitor economy. Town centre parking should be minimised and a proper Park and Ride developed, preferably close to existing transport links (railway station) and electric buses link the P and R with the town centre.
All new homes must be built to the highest environmental standard.</t>
  </si>
  <si>
    <t>I can see a lot of hard work, research and collation of information has gone into the production of this document. I agree with more or less everything contained within it. My only reservation is how well or how much of it will be referred to when considering any new proposals to alter or enhance the many areas written about that will affect the town. If it is all adhered to when considering planning proposals it should make our town a better, more positive and attractive place. But also is there a way of helping/encouraging existing owners to change and enhance their properties for the better in line with what is in the document?</t>
  </si>
  <si>
    <t>Road safety for bikes and walkers and more bike lanes</t>
  </si>
  <si>
    <t>HG5 8HG</t>
  </si>
  <si>
    <t>HG5 9DL</t>
  </si>
  <si>
    <t>HG5 9DP</t>
  </si>
  <si>
    <t xml:space="preserve">I believe that this NDP is in many ways an excellent document. In the main I agree with most of the policies. My concerns lie in the document's treatment of transport, streets, public spaces and places. There is a strong statement in the published leaflet on "Built environment design and public realm". This statement makes clear that the public realm is a weakness, and yet the proposed policies with any reference to transport and parking are weak, and in places confused. The role of the car and traffic in contributing to this poor public realm is not acknowledged.
There are general statements in some policies about limiting or reducing traffic while failing to acknowledge that policies to promote more car parking helps to contribute to high levels of traffic. These contradictions are not helpful as they weaken the plan and damage its prospects of achieving the vision.
More emphasis is needed on places and spaces for people, enhancing the public realm, and promotion of public transport - both buses and trains. There is substantial evidence about the benefits these policies can deliver, to health of communities, to local economic success, to air quality and other environmental metrics. This plan is weak in this area.
Other concerns are around the policies on retail space in the town. There are too many unused shops, but perhaps instead of trying to retain unviable units on the fringe of the town centre, at the bottom of the High Street, and on the "wrong side" of the High Street, we should seek to reuse these buildings as homes, and focus on a viable core of retail activity. Such a.strong core, if smaller, may help promote a strong and diverse offer, and reduce the current dominance of hairdressers and charity shops.
</t>
  </si>
  <si>
    <t>HG5 8NG</t>
  </si>
  <si>
    <t>Would like to see more explicit proposals for cycling</t>
  </si>
  <si>
    <t>Concerned that Jacob Smith is not listed as a protected green space. It is a place that is very important to the local community</t>
  </si>
  <si>
    <t>Hg50LR</t>
  </si>
  <si>
    <t>HG5 9EN</t>
  </si>
  <si>
    <t>% Agree Completely</t>
  </si>
  <si>
    <t xml:space="preserve">% Agree   </t>
  </si>
  <si>
    <t xml:space="preserve">There is too big a difference between AGREE COMPLETLEY and AGREE SLIGHTLY. How can I respond that I mainly agree?_x000D_
_x000D_
Too often you use the word 'should' when really it needs to be worded more strongly and needs 'must'. Often the document has the right ideas, but developers will run rings round you with so many loopholes._x000D_
_x000D_
The plan is far too long-winded and wordy. It needs to be short and to the point._x000D_
_x000D_
The plan does not make enough mention of our important castle and it's future. The lease expires soon and it needs more thought on how to enhance and protect this important site._x000D_
_x000D_
There is not enough in the document to control (prevent) further housing on the important roads of Waterside and Abbey Road. We need to prevent all further building here, extensions, garages, and new houses._x000D_
_x000D_
We need more protection of public access around Bilton Fields, Conyngham Hall, and other well-used Knaresborough jems._x000D_
_x000D_
We need tougher rules, not guidance, to prevent more old Knaresborough buildings being demolished. A lot were demolished in the 1960s but also many have been lost in the last ten years. We don't want the place to look like a new-town._x000D_
</t>
  </si>
  <si>
    <t>hg5 0be</t>
  </si>
  <si>
    <t>Jacob Smith Park - so important to the local community in an area that is lacking in facilities for children. Kids need space to explore!</t>
  </si>
  <si>
    <t>Hg5 9dn</t>
  </si>
  <si>
    <t>Impact of proposals on existing residents living next to site should be considered.</t>
  </si>
  <si>
    <t>Hg5 9el</t>
  </si>
  <si>
    <t>11/13/2017 9:11:38</t>
  </si>
  <si>
    <t>Knaresborough is a beautiful town with a real sense of community. I think the plan really captures how unique we are and starts to address some of the issues we know we face. There are a few points I would like to add as part of consultation. What are we doing for our younger residents? Many of them congregate in the market place or castle at night and therefore are we doing enough to engage them? Planning - agree completely with the need to protect our environment but also let's encourage dialogue as we shouldn't automatically reject plans when they fall in the conservation area, are about listed buildings or form part of the view. Actually, provided plans are sympathetic, I think they can add diversity and interest to the views as if we look at some of the older photos it is fascinating how it has changed over the years. This also helps to protect some of our buildings. Finally parking is an issue. Residents parking is a bit of a lottery and when we have guests staying they need to keeping moving cars - could there be a system for residents to purchase permits that allow all day and overnight parking in Conyngham Hall?</t>
  </si>
  <si>
    <t>11/13/2017 9:14:20</t>
  </si>
  <si>
    <t xml:space="preserve">Link from river to town should be enhanced to attract tourism offer. Use of Knaresborough as a base to explore dales enhanced, less harrogate focus. </t>
  </si>
  <si>
    <t>Hg59eq</t>
  </si>
  <si>
    <t>11/13/2017 9:32:39</t>
  </si>
  <si>
    <t xml:space="preserve">Concern that there isn't enough emphasis on maintenance of properties (particularly commercial properties) that are owned by 'absent' landlords and currently are not reflecting in a positive way on the Knaresborough looks to both visitors and other prospective business owners. The old pet shop and adjoining property on the High St are not in a great state and some of the properties at that end of town look poorly maintained even though they are in use. Consideration of change of use to residential from commercial may support the town centre even if it appears to contract the amount of business units available._x000D_
The number of empty properties in the Town Hall arcade should also be addressed  with the landlord if possible- surely something can be discussed to promote business development in that space (and businesses that last longer than the initial year etc)._x000D_
Local residential building is continuing apace with several new large sites either being built or proposed, some mention new primary school provision but the High school provision remains just with KJS which is already full- are considerations being made to either extend KJS or look to other options?_x000D_
If we are to keep younger people in the town we need to ensure appropriate social, low cost housing mixed with the 3/4/5 bedroomed developments so favoured currently. If we want to provide opportunities for younger people taking on businesses or working in in the town then we do need to look at what available accommodation there is for them. Consideration of an ageing population should also be made- more bungalow/easily maintained housing is essential._x000D_
</t>
  </si>
  <si>
    <t>HG5 9BH</t>
  </si>
  <si>
    <t>11/13/2017 11:28:13</t>
  </si>
  <si>
    <t>HG5 8HR</t>
  </si>
  <si>
    <t>11/13/2017 11:55:28</t>
  </si>
  <si>
    <t xml:space="preserve">The town tourist information MAPS situated around the town should be orientated in the correct direction for their location. Also the " you are here" information should be clearer and in the correct place. I have had to help visitors on a regular basis on my visits to the town centre. Harrogate have their small town maps orientated correctly i.e.  the top of Cheltenham/Station Parade._x000D_
The shop fronts on the high street should be more uniform and smarter looking._x000D_
A free car park would help visitor numbers, York Place car park would an ideal free parking zone, and would help to stop visitors to the Eastgate Doctors Surgery from parking irresponsibly._x000D_
</t>
  </si>
  <si>
    <t>11/13/2017 12:47:32</t>
  </si>
  <si>
    <t>The Plan seems to imply that large scale housing developments, roads etc. in sensitive areas are going to go ahead, but there should be a vision whereby the community can come together to OPPOSE these plans, not just incorporate them with a token commitment to planting trees (for example) where trees are felled for a development._x000D_
As a resident, I am concerned by the phrase that developments in sensitive areas will only go ahead in 'exceptional circumstances' - without knowing whether this particular phrase has any standing. For example, of the two SSSIs, one (Birkham Wood) had a bypass driven through it, the other (Hay a Park) had a housing estate built right next to it. Thus it appears that these sites have no protection, and a get-out clause like 'in exceptional circumstances' could be used to circumvent the community-agreed plan.</t>
  </si>
  <si>
    <t>HG5 0LW</t>
  </si>
  <si>
    <t>11/13/2017 12:55:27</t>
  </si>
  <si>
    <t>NO MENTION OF THE NEED FOR A 3G OR 4G ALL WEATHER SPORTS PITCH WITH FLOODLIGHTING_x000D_
_x000D_
HIGH STREET SHOPS SHOULD BE USED AS SHOPS QUICKLY OR TURNED INTO MUCH NEEDED RESIDENTIAL UNITS_x000D_
_x000D_
BROWN SITES FOR HOUSING SHOULD BE IDENTIFIED AND DEVELOPED</t>
  </si>
  <si>
    <t>11/13/2017 14:29:52</t>
  </si>
  <si>
    <t>11/13/2017 15:02:53</t>
  </si>
  <si>
    <t>Re Policy EB3, my view is that for as long as I have lived in Knaresborough (29 years) there have been at least 10-12 empty shops. Retail trends are moving away from shops and this situation is unlikely to change. The empty shops to the western (north side) end of the High Street are an eyesore and are unlikely ever to attract viable retail use. Therefore, we should encourage change of use of such units into, for example, residential. Campaigning for retention of retail units irrespective of location is pointless. We should protect the retail core but not marginal retail units.</t>
  </si>
  <si>
    <t>HG5 9AZ</t>
  </si>
  <si>
    <t>11/13/2017 15:20:25</t>
  </si>
  <si>
    <t>HG5 8HH</t>
  </si>
  <si>
    <t>11/13/2017 15:46:17</t>
  </si>
  <si>
    <t>Responding on behalf of the Green Party of Harrogate and District:_x000D_
The Nidd Gorge is unique and there must be a presumption that it will only be improved so that those who use it on foot and bike for recreation can enjoy it more. There should be no hard development eg roads_x000D_
There should be a presumption for preserving habitats rather than creating them, although the development of additional habitats is always welcome._x000D_
Mature trees are hugely more beneficial to the environment than new plantings. Mature trees should be maintained and any development should take place around them._x000D_
There must be no further development in Birkham Woods. _x000D_
Routes for pedestrians, bikes and horse riders should be at the foreferont of planning proposals. Developers should be made to provide landscaping (eg hedges) to protect the sense of being apart from an urban development._x000D_
No let out clauses should mar the sentence about the Nidd Gorge. There must be no development in the Nidd Gorge or in proximity to it._x000D_
It's important to define sustainable transport in Objective 4. Walking and cycling are the most sustainable and everything that can be done to encourage these should be at the top of the list of developments. Public transport is currently largely on highly polluting old diesel buses (and the train is also diesel). Every effort must be made to incentivise operators who provide electric buses within the town centre. The provision of an renewable electric cliff lift to link Waterside with the town centre is another example of sustainable transport which will link together tourist areas and promote the visitor economy (EB2)_x000D_
BE3 Town centre parking should be minimised with much better signage to York Place - and the provision of electric shuttle buses. The Market Place in particular would look much better with less parking.  A Park and Ride further from the town centre - maybe at a new railway halt (between Knaresborough and Hammerton) or at Hammerton station would also be helpful. To increase the use of rail over road, it would be good if Network Rail was encouraged to double the track to York, upgrade the signalling and electrify the line._x000D_
EB1 The Green Party champions small and medium scale business entrepreneurs such as those the TC is trying to encourage into Knaresborough. In particular filling all the units on the railway station could be a positive addition to the visitor economy (EB2) Incentivising local businesses to use low carbon transport by taxing them differentially could be helpful._x000D_
EB2 New overnight accommodation should be small scale and independent of the large chains to fit into the local economy. See also earlier comment about the cliff lift._x000D_
EB3 Using space above shops in the town centre as housing for young single people could add greatly to the housing stock and to the vibrancy of the town._x000D_
H1 All housing developments should include a mix of housing types and tenures and include affordable housing (preferably social housing)._x000D_
The rail link to York is currently so poor it is difficult to see the railway stations as hubs for development (BE3 refers)_x000D_
H2 All homes should be built to the highest environmental standards so that tenants and owners do not find themselves in fuel poverty. All homes should have porches/lobbies so that heat is not lost unnecessarily when doors are opened. High quality insulation should be standard, as should photovoltaic panels.</t>
  </si>
  <si>
    <t>hg5 8jy</t>
  </si>
  <si>
    <t>11/13/2017 17:07:15</t>
  </si>
  <si>
    <t>Local green corridors to be protected with development proposals only permitted in exceptional circumstances</t>
  </si>
  <si>
    <t xml:space="preserve">Development proposals near a Site of Special Scientific Interest to show how they would protect the area, with harmful proposals only permitted in exceptional circumstances </t>
  </si>
  <si>
    <t>New development should not add to the overall level of flood risk in the Knaresborough parish</t>
  </si>
  <si>
    <t>Development proposals, including conversion of existing premises, should be designed to relate appropriately to their location including considering style and material, off-street parking and rights of way</t>
  </si>
  <si>
    <t>Design in the Conservation Area should take into account a number of factors including architectural style and materials used, and should not impact negatively on the area’s skyline</t>
  </si>
  <si>
    <t>Proposals should make use of on-site parking rather than rely on street parking, with proposals considering off-road parking to be supported</t>
  </si>
  <si>
    <t>Proposals for new shop frontages, or alterations to existing shop frontages should not remove traditional architecture, respect style and character of both building and area and be of an appropriate height</t>
  </si>
  <si>
    <t>Development proposals to bring back into use redundant buildings and empty properties/empty spaces within properties will be encouraged where proposed use is in keeping with its immediate environment</t>
  </si>
  <si>
    <t>Key named heritage features will be conserved and enhanced for their historic significance and their importance to local character and sense of place</t>
  </si>
  <si>
    <t>Existing community facilities including meeting facilities, sports facilities, education sites, places of worship and healthcare services to be protected</t>
  </si>
  <si>
    <t>Major new development proposals should demonstrate that they are providing the necessary level of investment in new community facilities, including public open spaces, relative to the projected numbers of new residents and in relation to their particular needs if appropriate</t>
  </si>
  <si>
    <t>Development that would harm the functions of named Local Green Spaces will not be permitted</t>
  </si>
  <si>
    <t>Proposals to upgrade or extend existing employment sites to take into account impact on neighbouring residents, traffic safety/pollution and character of area/countryside</t>
  </si>
  <si>
    <t>The High Street to be protected with any loss of existing shopping facilities to have a suitable alternative proposed nearby unless unviable to retain the building in its current use</t>
  </si>
  <si>
    <t>Development proposals for new homes of 10 or more units should provide a mix of housing types and tenures that suit local requirements based upon the most up-to-date assessment of the local housing market and needs</t>
  </si>
  <si>
    <t>Proposals for new housing developments must meet a number of criteria including fitting into surroundings, linking with/providing public transport and providing sufficient parking</t>
  </si>
  <si>
    <t>Biodiversity to be maintained and enhanced, including protection of key sites and impact of development of wildlife, water , plants and trees considered</t>
  </si>
  <si>
    <t xml:space="preserve">CRE2 </t>
  </si>
  <si>
    <t xml:space="preserve">Development proposals should ensure Public Rights of Way are not disrupted and, wherever practicable, provide for new and/or enhanced opportunities for off-road travel </t>
  </si>
  <si>
    <t>Proposals to promote the visitor economy should broaden Knaresborough’s appeal, be of an appropriate size and not impact negatively on traffic levels</t>
  </si>
  <si>
    <t xml:space="preserve">Development proposals near Nidd Gorge to show how they would protect the area, with proposals in the gorge only permitted in exceptional circumstances </t>
  </si>
  <si>
    <t xml:space="preserve">Knaresborough will be a place with a sense of community and a distinctive identity, where people choose to stay to live and work, because of the excellent education facilities, the choice and quality of work, the range of leisure opportunities and access to housing. A town that people visit, and a town where people choose to set up their business." </t>
  </si>
  <si>
    <t>Qn No</t>
  </si>
  <si>
    <t>Wording</t>
  </si>
  <si>
    <t>Having assessed each of the policies to be included in the Neighbourhood Development Plan, how much do you agree or disagree that the document covers what is needed for the future of Knaresborough?</t>
  </si>
  <si>
    <t>1 Vision</t>
  </si>
  <si>
    <t>Proposed Action</t>
  </si>
  <si>
    <t>By whom?</t>
  </si>
  <si>
    <t>Response of the Steering Group</t>
  </si>
  <si>
    <t>Noted
Noted
Noted
Noted</t>
  </si>
  <si>
    <t>Noted</t>
  </si>
  <si>
    <t>Noted - commment supports proposed policies</t>
  </si>
  <si>
    <t>Policies already covers these points</t>
  </si>
  <si>
    <t>Pick up in future town projects</t>
  </si>
  <si>
    <t>Shop fronts covered by NDP policies. Other to be passed on for potentail inclusion in future town improvement program</t>
  </si>
  <si>
    <t>For future consideration  - town Improvement program</t>
  </si>
  <si>
    <t xml:space="preserve">Noted
Noted
</t>
  </si>
  <si>
    <t>_</t>
  </si>
  <si>
    <t>Noted: Shops policy in NDP . Green Belt policies covered in NPPF.</t>
  </si>
  <si>
    <t xml:space="preserve">Noted
</t>
  </si>
  <si>
    <t xml:space="preserve">Comments noted - empty properties policy in NDP policies cover empty shops.
</t>
  </si>
  <si>
    <t xml:space="preserve">Noted. For consideration future town centre improvement </t>
  </si>
  <si>
    <t>Pass to Town Team</t>
  </si>
  <si>
    <t>TT</t>
  </si>
  <si>
    <t>Noted. NDP once passed is a legal document and will form part of HBC local plan. So has significant weight for any planning consideration.</t>
  </si>
  <si>
    <t>Noted - Park and ride potential for inclusion in future town improvement program. Included in projects/aspirations section of NDP.</t>
  </si>
  <si>
    <t>Noted - potential for inclusion in future town improvement program</t>
  </si>
  <si>
    <t>Noted - NPPF covers policy's for Green Belt.</t>
  </si>
  <si>
    <t>Noted. Projects to address shabby town comment potentially for inclusion in town improvement programmes.</t>
  </si>
  <si>
    <t>Noted - community already covered in the vision statement.</t>
  </si>
  <si>
    <t>Noted - Empty shop policies covered in NDP document. Parking covered in community Projects and Aspiration section of NDP document.</t>
  </si>
  <si>
    <t>There is a need for investment in cycle paths to support increased safe use of bikes for transport/commuting. The test should be:- would I be happy for my child to ride on this bike path?  Derelict/unusual properties should be prioritised for housing development in preference to building on green-field sites.  New housing doesn't have to be built in the same style as older housing to look good.  Belgium and Holland mix old and modern styles very well to create an interesting architectural mix.  Most new housing estates are un-imaginative and soul-less.  They don't have to be!</t>
  </si>
  <si>
    <t>Noted - Cycle paths, unused properties, house designed covered in NDP policies.</t>
  </si>
  <si>
    <t>Noted - Jacob Smith Park outside NDP area but is included as Green Space in Local Plan.</t>
  </si>
  <si>
    <t>Noted - earlier consultation we did ask residents to tell us areas most important to them. The NDP document is based on what we were told were their priorities..</t>
  </si>
  <si>
    <t>a) The aim of the town centre should be a retail destination of choice for the surrounding area and tourism is admirable, but the fact is that the High Street looks shabby and is unattractive with regards to quality and range of shops. Nobody driving through would be tempted to explore further.
b) With the population pushing 20,000 and rising, traffic congestion is getting worse in both Knaresborough and Harrogate. Firm plans to build many more houses will only cause traffic pollution to worsen in the area and the councils should be thinking in terms of Park &amp; Ride schemes to serve Knaresborough and Harrogate to avoid gridlock in our town centres.
c) Regarding community facilities, we think the library is widely used so should be a priority. In addition, we also think it's about time a bandstand is erected on the castle grounds. Can anyone tell us why the original was removed and what happened to it?</t>
  </si>
  <si>
    <t>Noted. Yes getting empty properties back into use is a priority. NDP provides policies to support this. Investigating small allotment site Hawthorne Avenue. Current building standards look to all new homes to be energy efficient. Local Plan will provide guidance on housing mix for large developments. Council still operates a 40% affordable housing policy across Harrogate District.</t>
  </si>
  <si>
    <t>CWG</t>
  </si>
  <si>
    <t>Noted. NYCC working on Bond End solution now. Wider junction improvemnet for York Place and Chain Lane to come from funding linked to Manse Farm developmnet.</t>
  </si>
  <si>
    <t>Noted - Protect of historic building in conservation area limits types of material that can be used for repairs. This will have impact on types of material that can be used. Empty property NDP policies support these aims. Preferred Bond End scheme decision made in support of option 1 by NYCC.</t>
  </si>
  <si>
    <t>Noted. For consideration for inclusion in future town improvement program.</t>
  </si>
  <si>
    <t>Noted - JSP outside Knaresborough NDP area. But is included in Local Plan as a Green Space.</t>
  </si>
  <si>
    <t>Noted. Toy Library is new addition to Knaresborough provision for young children, 2 We continue to promote Knaresborough as an attractive town to set up a new business.3 The Green Belt legislation is separate to that covering SSSI's unfortunately the planning process does allow for exceptional circumstances. It is not possible to rework national legislation through the NDP planning policy process.</t>
  </si>
  <si>
    <t>DG</t>
  </si>
  <si>
    <t xml:space="preserve">
</t>
  </si>
  <si>
    <t>Noted - Provision of school places and impact on traffic congestion, traffic planning are issues that are addressed through the planning application process and Local Plan. Knaresborough's NDP does not allocate any housing as this is already covered in the Local Plan. If we had attempted to do this  we would have duplicated what HBC have already done. The only exception would have be if we had aiming to add further developments over and above those already in the Local Plan. We have taken the position that this would not be supported by local residents.. National legislation is clear that an NDP cannot be used to block future housing development or to add unreasonable provisions that add significant building costs to a development, thus making it uncompetitive..</t>
  </si>
  <si>
    <t>Noted - see answer on line 81</t>
  </si>
  <si>
    <t>Noted - We are not in a position to influce rents charged by landlords. NDP polocies cover shop front design.</t>
  </si>
  <si>
    <t>Noted - Both the Local Plan and NDP policies address the issues of housing mix. Improved connectivity is already a project in  the priority projects and aspirations section of the document.</t>
  </si>
  <si>
    <t>Noted - Implementation. The NDP when it has passed on the stages in the development process and has been endorsed by Knaresborough residents  will become Knaresborough chapter of the Local Plan and will have all the legal power that the rest of the Local Plan has when assessing future planning applications. JSP outside NDP area. Listed as Green Space in the Local Plan.</t>
  </si>
  <si>
    <t>Pass on the remaining comments to Castle Working Group</t>
  </si>
  <si>
    <t>Noted- Castle listed in Green Spaces section of NDP Plan. .</t>
  </si>
  <si>
    <t>Noted - NHS/CCG/GP issues not part of planning policies covered by NDP. Are covered in infrustructure planning by NHS/NYCC/HBC.</t>
  </si>
  <si>
    <t>Noted - in priniple the shop fronts policy will lead to a more consitent look and feel to shop frontages. This will only happen over time as shop fronts are refreshed.</t>
  </si>
  <si>
    <t>Noted - planning application has been submitted for waiting room and toilets at the station. During planning Application process impact on traffic volumes are assessed and mitigating road upgrades are implemented if traffic modelling shows this to be needed. Upgrades to Bond End, York Place and Chain lane junctions are planned as part of new house building in Knaresborough. Town Council has no powers to control what types of businesses are attracted to Knaresborough.</t>
  </si>
  <si>
    <t>Noted - NDP policies address signage/shop front look and feel. Dog Fouling is a concern for your Councillors but cannot be addressed through the NDP process. Traffic speeds is a concern across the town and is discussed regularly with Police through Safer Neighbourhood team. Development of Flaxby Business Park is hopped to attract high tech companies to the area.</t>
  </si>
  <si>
    <t xml:space="preserve">Noted </t>
  </si>
  <si>
    <t>Comments passed to Town Team for consideration in future town centre development program</t>
  </si>
  <si>
    <t>Noted - these are covered in the Local plan or NYCC infrastructure development proposals. In the end it is the responsibility of HBC/NYCC/NHS to ensure adequate provision to a local community.. The need for additional dentists/doctors etc is addressed through the planning application process.</t>
  </si>
  <si>
    <t>Noted - covered is aspirational projects.</t>
  </si>
  <si>
    <t>Noted - JSP outside NDP area. Local plan/NYCC policy documents coveres infrustructure issues.</t>
  </si>
  <si>
    <t>Noted - there is no specific definition of exceptional circumstances in planning. Each case is assessed on its own merits.</t>
  </si>
  <si>
    <t>Noted - housing mix covered in Local Plan. Other issues outside scope of NDP.</t>
  </si>
  <si>
    <t xml:space="preserve"> Pass on comments to Community Land Trust team</t>
  </si>
  <si>
    <t>CLT</t>
  </si>
  <si>
    <t>Noted- housing mix covered in Local Plan. Affordable rents policy outside the scope of NDP. Parking policies included in NDP document - note reference to parking for business owners. Comments on alleviating poverty noted.</t>
  </si>
  <si>
    <t>Noted - comments relivant to future town development and future work programs..</t>
  </si>
  <si>
    <t>Shared other comments with Town Team</t>
  </si>
  <si>
    <t xml:space="preserve">Noted. Requests have been sublitted for improved signage to car parks to NYCC. </t>
  </si>
  <si>
    <t>Noted - residents do get opportunity to comment on what land should be developed through the Local Plan and planning application process. Owners of empty properties do play Rates. There is no legislative framework to introduce a business tax levy on empty properties.</t>
  </si>
  <si>
    <t>Noted - will add some more on disability access. Renewable projects covered in Aspirational Projects. We had to remove a section on renewable solution on river Nidd due to objections from the Environment Agency that we were increasing flooding risk to the area.</t>
  </si>
  <si>
    <t>Add disability access statement</t>
  </si>
  <si>
    <t>Noted - housing mix is covered in Local plan makes provision for these.</t>
  </si>
  <si>
    <t>Noted - HBC policy is for 40% affordable on any large development.</t>
  </si>
  <si>
    <t>Noted - Cattle Market included in Local Plan. Hay a Park already has protection from SSSI status.</t>
  </si>
  <si>
    <t>Commenst shared with Town Team for potentail future inclusion in town developmnet program.</t>
  </si>
  <si>
    <t>Noted - renewable energy covered in asperational projects. Charging points coming to Conyngham Hall soon.</t>
  </si>
  <si>
    <t xml:space="preserve"> will include accessibility policy. </t>
  </si>
  <si>
    <t>Noted - renewables treated as separate aspirational program.</t>
  </si>
  <si>
    <t xml:space="preserve">Noted - </t>
  </si>
  <si>
    <t>Pass commnet to Games in Park working group</t>
  </si>
  <si>
    <t>GinP</t>
  </si>
  <si>
    <t>Noted - NDP identifies Nidd George as a Local Green Corridor. Cliff Lift propsal being worked on currently.  Houses will be built to latest building codes.</t>
  </si>
  <si>
    <t>Noted - NDP has many policies to protect the unique character of our town.</t>
  </si>
  <si>
    <t>Noted. Once the NDP has passed scrutiny by planning inspector and a public vote all planning proposals will have to conform not just to Local Planning policies but also to NDP policies.</t>
  </si>
  <si>
    <t>Proposals to broaden Knaresborough's appeal should also be in keeping with its current unique character.
Knaresborough is well placed to benefit from upgrading of the train line when other bodies are able to do this. Ways should be sought thereby to reduce road traffic (and keeping heavy lorries out of the High St to enable its character to be maintained.)</t>
  </si>
  <si>
    <t>Noted- NDP has numerus references to Parking. Policies support change of use for redundant shops.</t>
  </si>
  <si>
    <t>Noted- JSP is outside the NDP area. It is identified as Green Space in Local Plan.</t>
  </si>
  <si>
    <t>Noted. JSP is outside NDP area. Covered in Local plan as Green Space.</t>
  </si>
  <si>
    <t>Noted - parking covered in NDP doc.</t>
  </si>
  <si>
    <t>Noted. Change of use of redundant shops covered in NDP policy. Mix of housing including affordable smaller properties included in Local Plan.</t>
  </si>
  <si>
    <t>Noted - shop front policies in NDP.</t>
  </si>
  <si>
    <t>Noted- national guidance states NDP cannot be used to block housing development. Planning application process provides the opportunity to appose developments. Exceptional circumstances is tested on a case by case basis for each planning application. There  is no definitive meaning.</t>
  </si>
  <si>
    <t>Update asperational projects section</t>
  </si>
  <si>
    <t>Noted - will add 3G 4G sports pitch into asperational projects. NDP has policies in support of change of use.</t>
  </si>
  <si>
    <t>Noted - NDP has policies in support of change of use.</t>
  </si>
  <si>
    <t>Noted - There are a number of NDP policy areas focused on maintain existing habitats as well as creation of new ones. Birkham Woods has SSSI status for protection. Request submitted to NYCC to improve signage for York Place and Conyngham Hall.</t>
  </si>
  <si>
    <t>Affordable and/or social housing should be top priority to ensure local young and working people can have decent homes to live in and to keep the town vibrant and exciting.  Empty houses and vacant units above shops should be taken over by the Town Council and brought into use as housing.  It will be a miracle if HBC and NYCC take any notice of anything we say.</t>
  </si>
  <si>
    <t>Noted - Empty property NDP policies support these aims. Preferred Bond End scheme decision made in support of option 1 by NYCC.</t>
  </si>
  <si>
    <t>No mention of additional doctors surgeries (already had to wait 4 weeks to see my GP, will be even worse with increased housing).  No mention of additional schools for increased population.  No mention of increased pollution caused by extra cars on road from extra houses being built eg Bond End and York place.  No mention of increased difficulty parking due to extra cars.  No mention of existing problems of dog fouling and uncontrolled dogs.  No mention of poor state of roads - this will only get worse with increased traffic.</t>
  </si>
  <si>
    <t>Noted - In main these are infrastructure issues which do not form part of NDP planning policy. Other NYCC and HBC strategy documents cover some of these issues. Future potential town improvement projects will address issue such as car parking.</t>
  </si>
  <si>
    <t>The High St should be developed into a mixed residential, business and retail area.  Premises from Borough Bailiff to Bond End especially need a complete overhaul, retail businesses do not prosper at that side of the High Street and therefore need a restructuring policy.  Duplication of retail outlets should be discouraged i.e. E-cigarette.  Bond End traffic lights should be removed and replaced with roundabouts.  There is no mention of protection for Jacob Smith Park.  Bus companies should be encouraged to run smaller shuttle buses on estate routes.</t>
  </si>
  <si>
    <t>Although beyond the scope of this document we recognise that infrastructure is the essential systems and structures is needed to support Knaresborough's built environment. To this end we will add statements to the NDP document highlighting our expectation of higher level councils (HBC and NYCC) to address these issues.</t>
  </si>
  <si>
    <t>Noted. NYCC are responsible for traffic management policy. JSP is outside the NDP area. But is included in the Local Plan.</t>
  </si>
  <si>
    <t>Noted - HBC Housing mix and 40% affordable strategy is aimed at addressing number of affordable house built.</t>
  </si>
  <si>
    <t>Share comments on band stand with Castle Working Group .Although beyond the scope of this document we recognise that infrastructure is the essential systems and structures is needed to support Knaresborough's built environment. To this end we will add statements to the NDP document highlighting our expectation of higher level councils (HBC and NYCC) to address these issues.</t>
  </si>
  <si>
    <t xml:space="preserve">A- Noted. NDP policies support addressing these issues. B-Noted - some work is underway to improve usage of York Place and Conyngham Hall Car parks and improved usage of local bus's. C Noted -  solution for keeping the Library open is now in place. New Band Stand project still being worked. </t>
  </si>
  <si>
    <t>Pass to Town Team. Although beyond the scope of this document we recognise that infrastructure is the essential systems and structures is needed to support Knaresborough's built environment. To this end we will add statements to the NDP document highlighting our expectation of higher level councils (HBC and NYCC) to address these issues.</t>
  </si>
  <si>
    <t xml:space="preserve">Noted - there is currently a planning application for waiting room at station. </t>
  </si>
  <si>
    <t xml:space="preserve">Noted. Empty properties covered in NDP policy. Affordable housing policies covered in HBC Local Plan. Council Housing strategy not part of this area of planning policy.  Comments on ability to down size noted. Part of housing mix strategy covered by Local Plan. </t>
  </si>
  <si>
    <t>BE3 comments to be passed to Town Team. Although beyond the scope of this document we recognise that infrastructure is the essential systems and structures is needed to support Knaresborough's built environment. To this end we will add statements to the NDP document highlighting our expectation of higher level councils (HBC and NYCC) to address these issues.</t>
  </si>
  <si>
    <t xml:space="preserve">CRE4 comments noted. Policy covers signage and does not propose shared use. CRE6 these are covered in planning conditions when planning permission is given. BE3 Noted. To be reviewed as part of potential future town improvement projects. H1 HBC Local Plan policies covers this. Relief Road/Fracking/Renewable Energy comments noted. </t>
  </si>
  <si>
    <t>Noted - policies relate to the complete NDP area including the locals in this note.</t>
  </si>
  <si>
    <t>Noted - NDP policies for protecting community assets is aimed at ensuring enough buildings are available for such group to use.</t>
  </si>
  <si>
    <t>Noted - document principles  are in line with national guidance and other NDP documents completed by communities throughout England.</t>
  </si>
  <si>
    <t>Noted - Castle identified as Green Space. National guidance is clear NDP cannot be used to prevent building. Conservation area and listed building status gives protection to historic Knaresborough. Conservation area status and listed building status on many properties in Knaresborough give significant protection.</t>
  </si>
  <si>
    <t>CWG and DG</t>
  </si>
  <si>
    <t>TT and DG</t>
  </si>
  <si>
    <t>H3</t>
  </si>
</sst>
</file>

<file path=xl/styles.xml><?xml version="1.0" encoding="utf-8"?>
<styleSheet xmlns="http://schemas.openxmlformats.org/spreadsheetml/2006/main">
  <fonts count="6">
    <font>
      <sz val="11"/>
      <color theme="1"/>
      <name val="Calibri"/>
      <family val="2"/>
      <scheme val="minor"/>
    </font>
    <font>
      <sz val="10"/>
      <color theme="1"/>
      <name val="Arial"/>
      <family val="2"/>
    </font>
    <font>
      <sz val="10"/>
      <name val="Arial"/>
      <family val="2"/>
    </font>
    <font>
      <sz val="9"/>
      <color theme="1"/>
      <name val="Arial"/>
      <family val="2"/>
    </font>
    <font>
      <sz val="11"/>
      <color theme="1"/>
      <name val="Calibri"/>
      <family val="2"/>
      <scheme val="minor"/>
    </font>
    <font>
      <b/>
      <sz val="11"/>
      <color theme="1"/>
      <name val="Calibri"/>
      <family val="2"/>
      <scheme val="minor"/>
    </font>
  </fonts>
  <fills count="2">
    <fill>
      <patternFill patternType="none"/>
    </fill>
    <fill>
      <patternFill patternType="gray125"/>
    </fill>
  </fills>
  <borders count="3">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s>
  <cellStyleXfs count="2">
    <xf numFmtId="0" fontId="0" fillId="0" borderId="0"/>
    <xf numFmtId="9" fontId="4" fillId="0" borderId="0" applyFont="0" applyFill="0" applyBorder="0" applyAlignment="0" applyProtection="0"/>
  </cellStyleXfs>
  <cellXfs count="32">
    <xf numFmtId="0" fontId="0" fillId="0" borderId="0" xfId="0"/>
    <xf numFmtId="0" fontId="1" fillId="0" borderId="1" xfId="0" applyFont="1" applyBorder="1" applyAlignment="1">
      <alignment wrapText="1"/>
    </xf>
    <xf numFmtId="0" fontId="1" fillId="0" borderId="1" xfId="0" applyFont="1" applyBorder="1" applyAlignment="1">
      <alignment vertical="center" wrapText="1"/>
    </xf>
    <xf numFmtId="0" fontId="0" fillId="0" borderId="0" xfId="0" applyAlignment="1">
      <alignment wrapText="1"/>
    </xf>
    <xf numFmtId="9" fontId="0" fillId="0" borderId="0" xfId="1" applyFont="1" applyAlignment="1">
      <alignment wrapText="1"/>
    </xf>
    <xf numFmtId="1" fontId="0" fillId="0" borderId="0" xfId="0" applyNumberFormat="1" applyAlignment="1">
      <alignment wrapText="1"/>
    </xf>
    <xf numFmtId="0" fontId="1" fillId="0" borderId="1" xfId="0" applyFont="1" applyBorder="1" applyAlignment="1">
      <alignment horizontal="right" wrapText="1"/>
    </xf>
    <xf numFmtId="0" fontId="2" fillId="0" borderId="1" xfId="0" applyFont="1" applyBorder="1" applyAlignment="1">
      <alignment wrapText="1"/>
    </xf>
    <xf numFmtId="0" fontId="1" fillId="0" borderId="2" xfId="0" applyFont="1" applyFill="1" applyBorder="1" applyAlignment="1">
      <alignment wrapText="1"/>
    </xf>
    <xf numFmtId="22" fontId="1" fillId="0" borderId="1" xfId="0" applyNumberFormat="1" applyFont="1" applyBorder="1" applyAlignment="1">
      <alignment horizontal="right" wrapText="1"/>
    </xf>
    <xf numFmtId="0" fontId="1" fillId="0" borderId="1" xfId="0" applyFont="1" applyBorder="1" applyAlignment="1">
      <alignment horizontal="left" vertical="top" wrapText="1"/>
    </xf>
    <xf numFmtId="0" fontId="1" fillId="0" borderId="1" xfId="0" applyFont="1" applyFill="1" applyBorder="1" applyAlignment="1">
      <alignment horizontal="right" wrapText="1"/>
    </xf>
    <xf numFmtId="0" fontId="1" fillId="0" borderId="1" xfId="0" applyFont="1" applyFill="1" applyBorder="1" applyAlignment="1">
      <alignment wrapText="1"/>
    </xf>
    <xf numFmtId="0" fontId="0" fillId="0" borderId="0" xfId="0" applyFill="1" applyAlignment="1">
      <alignment wrapText="1"/>
    </xf>
    <xf numFmtId="22" fontId="1" fillId="0" borderId="1" xfId="0" applyNumberFormat="1" applyFont="1" applyFill="1" applyBorder="1" applyAlignment="1">
      <alignment horizontal="right" wrapText="1"/>
    </xf>
    <xf numFmtId="22" fontId="1" fillId="0" borderId="0" xfId="0" applyNumberFormat="1" applyFont="1" applyAlignment="1">
      <alignment wrapText="1"/>
    </xf>
    <xf numFmtId="0" fontId="1" fillId="0" borderId="0" xfId="0" applyFont="1" applyAlignment="1">
      <alignment wrapText="1"/>
    </xf>
    <xf numFmtId="0" fontId="3" fillId="0" borderId="1" xfId="0" applyFont="1" applyBorder="1" applyAlignment="1">
      <alignment vertical="top" wrapText="1"/>
    </xf>
    <xf numFmtId="0" fontId="3" fillId="0" borderId="1" xfId="0" applyFont="1" applyBorder="1" applyAlignment="1">
      <alignment wrapText="1"/>
    </xf>
    <xf numFmtId="0" fontId="3" fillId="0" borderId="1" xfId="0" applyFont="1" applyFill="1" applyBorder="1" applyAlignment="1">
      <alignment wrapText="1"/>
    </xf>
    <xf numFmtId="0" fontId="3" fillId="0" borderId="1" xfId="0" applyFont="1" applyFill="1" applyBorder="1" applyAlignment="1">
      <alignment vertical="top" wrapText="1"/>
    </xf>
    <xf numFmtId="0" fontId="3" fillId="0" borderId="0" xfId="0" applyFont="1" applyAlignment="1">
      <alignment vertical="top" wrapText="1"/>
    </xf>
    <xf numFmtId="0" fontId="3" fillId="0" borderId="0" xfId="0" applyFont="1" applyAlignment="1">
      <alignment wrapText="1"/>
    </xf>
    <xf numFmtId="0" fontId="0" fillId="0" borderId="0" xfId="0" applyAlignment="1">
      <alignment vertical="top" wrapText="1"/>
    </xf>
    <xf numFmtId="0" fontId="1" fillId="0" borderId="1" xfId="0" applyFont="1" applyBorder="1" applyAlignment="1">
      <alignment vertical="top" wrapText="1"/>
    </xf>
    <xf numFmtId="0" fontId="1" fillId="0" borderId="1" xfId="0" applyFont="1" applyFill="1" applyBorder="1" applyAlignment="1">
      <alignment vertical="top" wrapText="1"/>
    </xf>
    <xf numFmtId="0" fontId="1" fillId="0" borderId="0" xfId="0" applyFont="1" applyAlignment="1">
      <alignment vertical="top" wrapText="1"/>
    </xf>
    <xf numFmtId="9" fontId="0" fillId="0" borderId="0" xfId="1" applyFont="1" applyAlignment="1">
      <alignment vertical="top" wrapText="1"/>
    </xf>
    <xf numFmtId="0" fontId="0" fillId="0" borderId="0" xfId="0" applyFill="1" applyAlignment="1">
      <alignment vertical="top" wrapText="1"/>
    </xf>
    <xf numFmtId="0" fontId="0" fillId="0" borderId="0" xfId="0" applyAlignment="1" applyProtection="1">
      <alignment vertical="top" wrapText="1"/>
      <protection locked="0"/>
    </xf>
    <xf numFmtId="9" fontId="0" fillId="0" borderId="0" xfId="0" applyNumberFormat="1" applyAlignment="1" applyProtection="1">
      <alignment vertical="top" wrapText="1"/>
      <protection locked="0"/>
    </xf>
    <xf numFmtId="0" fontId="5" fillId="0" borderId="0" xfId="0" applyFont="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D23"/>
  <sheetViews>
    <sheetView tabSelected="1" zoomScale="60" zoomScaleNormal="60" workbookViewId="0">
      <selection activeCell="A23" sqref="A1:D23"/>
    </sheetView>
  </sheetViews>
  <sheetFormatPr defaultColWidth="34.21875" defaultRowHeight="14.4"/>
  <cols>
    <col min="1" max="1" width="8.88671875" style="29" customWidth="1"/>
    <col min="2" max="2" width="10.21875" style="29" customWidth="1"/>
    <col min="3" max="3" width="9.21875" style="29" customWidth="1"/>
    <col min="4" max="4" width="107.21875" style="29" customWidth="1"/>
    <col min="5" max="16384" width="34.21875" style="29"/>
  </cols>
  <sheetData>
    <row r="1" spans="1:4" ht="43.2">
      <c r="A1" s="31" t="s">
        <v>453</v>
      </c>
      <c r="B1" s="31" t="s">
        <v>396</v>
      </c>
      <c r="C1" s="31" t="s">
        <v>397</v>
      </c>
      <c r="D1" s="31" t="s">
        <v>454</v>
      </c>
    </row>
    <row r="2" spans="1:4" ht="50.55" customHeight="1">
      <c r="A2" s="29" t="s">
        <v>456</v>
      </c>
      <c r="B2" s="30">
        <v>0.79047619047619044</v>
      </c>
      <c r="C2" s="30">
        <v>0.95714285714285707</v>
      </c>
      <c r="D2" s="29" t="s">
        <v>452</v>
      </c>
    </row>
    <row r="3" spans="1:4" ht="25.05" customHeight="1">
      <c r="A3" s="29" t="s">
        <v>21</v>
      </c>
      <c r="B3" s="30">
        <v>0.87323943661971826</v>
      </c>
      <c r="C3" s="30">
        <v>0.95305164319248825</v>
      </c>
      <c r="D3" s="29" t="s">
        <v>431</v>
      </c>
    </row>
    <row r="4" spans="1:4" ht="39.450000000000003" customHeight="1">
      <c r="A4" s="29" t="s">
        <v>448</v>
      </c>
      <c r="B4" s="30">
        <v>0.89671361502347413</v>
      </c>
      <c r="C4" s="30">
        <v>0.98122065727699526</v>
      </c>
      <c r="D4" s="29" t="s">
        <v>447</v>
      </c>
    </row>
    <row r="5" spans="1:4" ht="39" customHeight="1">
      <c r="A5" s="29" t="s">
        <v>23</v>
      </c>
      <c r="B5" s="30">
        <v>0.863849765258216</v>
      </c>
      <c r="C5" s="30">
        <v>0.96713615023474186</v>
      </c>
      <c r="D5" s="29" t="s">
        <v>432</v>
      </c>
    </row>
    <row r="6" spans="1:4" ht="42" customHeight="1">
      <c r="A6" s="29" t="s">
        <v>24</v>
      </c>
      <c r="B6" s="30">
        <v>0.88207547169811318</v>
      </c>
      <c r="C6" s="30">
        <v>0.98113207547169812</v>
      </c>
      <c r="D6" s="29" t="s">
        <v>449</v>
      </c>
    </row>
    <row r="7" spans="1:4" ht="37.5" customHeight="1">
      <c r="A7" s="29" t="s">
        <v>25</v>
      </c>
      <c r="B7" s="30">
        <v>0.85849056603773588</v>
      </c>
      <c r="C7" s="30">
        <v>0.96226415094339623</v>
      </c>
      <c r="D7" s="29" t="s">
        <v>451</v>
      </c>
    </row>
    <row r="8" spans="1:4" ht="28.05" customHeight="1">
      <c r="A8" s="29" t="s">
        <v>26</v>
      </c>
      <c r="B8" s="30">
        <v>0.94811320754716977</v>
      </c>
      <c r="C8" s="30">
        <v>0.98113207547169812</v>
      </c>
      <c r="D8" s="29" t="s">
        <v>433</v>
      </c>
    </row>
    <row r="9" spans="1:4" ht="37.5" customHeight="1">
      <c r="A9" s="29" t="s">
        <v>27</v>
      </c>
      <c r="B9" s="30">
        <v>0.83018867924528306</v>
      </c>
      <c r="C9" s="30">
        <v>0.96226415094339623</v>
      </c>
      <c r="D9" s="29" t="s">
        <v>434</v>
      </c>
    </row>
    <row r="10" spans="1:4" ht="39.450000000000003" customHeight="1">
      <c r="A10" s="29" t="s">
        <v>28</v>
      </c>
      <c r="B10" s="30">
        <v>0.77358490566037741</v>
      </c>
      <c r="C10" s="30">
        <v>0.95754716981132082</v>
      </c>
      <c r="D10" s="29" t="s">
        <v>435</v>
      </c>
    </row>
    <row r="11" spans="1:4" ht="43.5" customHeight="1">
      <c r="A11" s="29" t="s">
        <v>29</v>
      </c>
      <c r="B11" s="30">
        <v>0.81603773584905659</v>
      </c>
      <c r="C11" s="30">
        <v>0.97641509433962259</v>
      </c>
      <c r="D11" s="29" t="s">
        <v>436</v>
      </c>
    </row>
    <row r="12" spans="1:4" ht="37.950000000000003" customHeight="1">
      <c r="A12" s="29" t="s">
        <v>30</v>
      </c>
      <c r="B12" s="30">
        <v>0.78301886792452835</v>
      </c>
      <c r="C12" s="30">
        <v>0.97169811320754729</v>
      </c>
      <c r="D12" s="29" t="s">
        <v>437</v>
      </c>
    </row>
    <row r="13" spans="1:4" ht="42" customHeight="1">
      <c r="A13" s="29" t="s">
        <v>31</v>
      </c>
      <c r="B13" s="30">
        <v>0.91509433962264153</v>
      </c>
      <c r="C13" s="30">
        <v>0.98584905660377364</v>
      </c>
      <c r="D13" s="29" t="s">
        <v>438</v>
      </c>
    </row>
    <row r="14" spans="1:4" ht="35.549999999999997" customHeight="1">
      <c r="A14" s="29" t="s">
        <v>32</v>
      </c>
      <c r="B14" s="30">
        <v>0.90047393364928907</v>
      </c>
      <c r="C14" s="30">
        <v>0.98104265402843605</v>
      </c>
      <c r="D14" s="29" t="s">
        <v>439</v>
      </c>
    </row>
    <row r="15" spans="1:4" ht="41.55" customHeight="1">
      <c r="A15" s="29" t="s">
        <v>33</v>
      </c>
      <c r="B15" s="30">
        <v>0.89622641509433965</v>
      </c>
      <c r="C15" s="30">
        <v>0.99056603773584906</v>
      </c>
      <c r="D15" s="29" t="s">
        <v>440</v>
      </c>
    </row>
    <row r="16" spans="1:4" ht="48.45" customHeight="1">
      <c r="A16" s="29" t="s">
        <v>34</v>
      </c>
      <c r="B16" s="30">
        <v>0.85377358490566035</v>
      </c>
      <c r="C16" s="30">
        <v>0.96226415094339623</v>
      </c>
      <c r="D16" s="29" t="s">
        <v>441</v>
      </c>
    </row>
    <row r="17" spans="1:4" ht="25.5" customHeight="1">
      <c r="A17" s="29" t="s">
        <v>35</v>
      </c>
      <c r="B17" s="30">
        <v>0.8632075471698113</v>
      </c>
      <c r="C17" s="30">
        <v>0.95283018867924529</v>
      </c>
      <c r="D17" s="29" t="s">
        <v>442</v>
      </c>
    </row>
    <row r="18" spans="1:4" ht="34.5" customHeight="1">
      <c r="A18" s="29" t="s">
        <v>36</v>
      </c>
      <c r="B18" s="30">
        <v>0.77830188679245282</v>
      </c>
      <c r="C18" s="30">
        <v>0.97641509433962259</v>
      </c>
      <c r="D18" s="29" t="s">
        <v>443</v>
      </c>
    </row>
    <row r="19" spans="1:4" ht="34.049999999999997" customHeight="1">
      <c r="A19" s="29" t="s">
        <v>37</v>
      </c>
      <c r="B19" s="30">
        <v>0.81990521327014221</v>
      </c>
      <c r="C19" s="30">
        <v>0.96208530805687209</v>
      </c>
      <c r="D19" s="29" t="s">
        <v>450</v>
      </c>
    </row>
    <row r="20" spans="1:4" ht="37.5" customHeight="1">
      <c r="A20" s="29" t="s">
        <v>38</v>
      </c>
      <c r="B20" s="30">
        <v>0.72169811320754718</v>
      </c>
      <c r="C20" s="30">
        <v>0.89622641509433965</v>
      </c>
      <c r="D20" s="29" t="s">
        <v>444</v>
      </c>
    </row>
    <row r="21" spans="1:4" ht="36" customHeight="1">
      <c r="A21" s="29" t="s">
        <v>39</v>
      </c>
      <c r="B21" s="30">
        <v>0.77830188679245282</v>
      </c>
      <c r="C21" s="30">
        <v>0.89150943396226412</v>
      </c>
      <c r="D21" s="29" t="s">
        <v>445</v>
      </c>
    </row>
    <row r="22" spans="1:4" ht="40.5" customHeight="1">
      <c r="A22" s="29" t="s">
        <v>40</v>
      </c>
      <c r="B22" s="30">
        <v>0.87735849056603776</v>
      </c>
      <c r="C22" s="30">
        <v>0.97169811320754718</v>
      </c>
      <c r="D22" s="29" t="s">
        <v>446</v>
      </c>
    </row>
    <row r="23" spans="1:4" ht="37.5" customHeight="1">
      <c r="A23" s="29" t="s">
        <v>569</v>
      </c>
      <c r="B23" s="30">
        <v>0.63849765258215962</v>
      </c>
      <c r="C23" s="30">
        <v>0.94366197183098599</v>
      </c>
      <c r="D23" s="29" t="s">
        <v>455</v>
      </c>
    </row>
  </sheetData>
  <pageMargins left="0.7" right="0.7" top="0.75" bottom="0.75" header="0.3" footer="0.3"/>
  <pageSetup paperSize="9" scale="41" fitToHeight="0" orientation="landscape" r:id="rId1"/>
</worksheet>
</file>

<file path=xl/worksheets/sheet2.xml><?xml version="1.0" encoding="utf-8"?>
<worksheet xmlns="http://schemas.openxmlformats.org/spreadsheetml/2006/main" xmlns:r="http://schemas.openxmlformats.org/officeDocument/2006/relationships">
  <dimension ref="A1:AJ208"/>
  <sheetViews>
    <sheetView topLeftCell="Y1" zoomScale="70" zoomScaleNormal="70" workbookViewId="0">
      <pane ySplit="3" topLeftCell="A21" activePane="bottomLeft" state="frozen"/>
      <selection activeCell="L1" sqref="L1"/>
      <selection pane="bottomLeft" activeCell="AF74" sqref="AF74"/>
    </sheetView>
  </sheetViews>
  <sheetFormatPr defaultColWidth="19.5546875" defaultRowHeight="14.4"/>
  <cols>
    <col min="1" max="23" width="19.5546875" style="3"/>
    <col min="24" max="24" width="80.5546875" style="23" customWidth="1"/>
    <col min="25" max="29" width="19.5546875" style="3"/>
    <col min="30" max="30" width="36.77734375" style="3" customWidth="1"/>
    <col min="31" max="31" width="24.77734375" style="23" customWidth="1"/>
    <col min="32" max="32" width="19.5546875" style="23"/>
    <col min="33" max="16384" width="19.5546875" style="3"/>
  </cols>
  <sheetData>
    <row r="1" spans="1:36">
      <c r="A1" s="3" t="s">
        <v>396</v>
      </c>
      <c r="B1" s="4">
        <f t="shared" ref="B1:W1" si="0">COUNTIF(B4:B208,"=*1*")/COUNTA(B4:B208)</f>
        <v>0.78109452736318408</v>
      </c>
      <c r="C1" s="4">
        <f t="shared" si="0"/>
        <v>0.86764705882352944</v>
      </c>
      <c r="D1" s="4">
        <f t="shared" si="0"/>
        <v>0.89215686274509809</v>
      </c>
      <c r="E1" s="4">
        <f t="shared" si="0"/>
        <v>0.85784313725490191</v>
      </c>
      <c r="F1" s="4">
        <f t="shared" si="0"/>
        <v>0.87684729064039413</v>
      </c>
      <c r="G1" s="4">
        <f t="shared" si="0"/>
        <v>0.85221674876847286</v>
      </c>
      <c r="H1" s="4">
        <f t="shared" si="0"/>
        <v>0.94581280788177335</v>
      </c>
      <c r="I1" s="4">
        <f t="shared" si="0"/>
        <v>0.82266009852216748</v>
      </c>
      <c r="J1" s="4">
        <f t="shared" si="0"/>
        <v>0.80788177339901479</v>
      </c>
      <c r="K1" s="4">
        <f t="shared" si="0"/>
        <v>0.80788177339901479</v>
      </c>
      <c r="L1" s="4">
        <f t="shared" si="0"/>
        <v>0.77339901477832518</v>
      </c>
      <c r="M1" s="4">
        <f t="shared" si="0"/>
        <v>0.91133004926108374</v>
      </c>
      <c r="N1" s="4">
        <f t="shared" si="0"/>
        <v>0.89603960396039606</v>
      </c>
      <c r="O1" s="4">
        <f t="shared" si="0"/>
        <v>0.89162561576354682</v>
      </c>
      <c r="P1" s="4">
        <f t="shared" si="0"/>
        <v>0.84729064039408863</v>
      </c>
      <c r="Q1" s="4">
        <f t="shared" si="0"/>
        <v>0.8571428571428571</v>
      </c>
      <c r="R1" s="4">
        <f t="shared" si="0"/>
        <v>0.81280788177339902</v>
      </c>
      <c r="S1" s="4">
        <f t="shared" si="0"/>
        <v>0.81188118811881194</v>
      </c>
      <c r="T1" s="4">
        <f t="shared" si="0"/>
        <v>0.70935960591133007</v>
      </c>
      <c r="U1" s="4">
        <f t="shared" si="0"/>
        <v>0.76847290640394084</v>
      </c>
      <c r="V1" s="4">
        <f t="shared" si="0"/>
        <v>0.8719211822660099</v>
      </c>
      <c r="W1" s="4">
        <f t="shared" si="0"/>
        <v>0.62254901960784315</v>
      </c>
      <c r="X1" s="27"/>
      <c r="Y1" s="4">
        <f>COUNTIF(Y4:Y208,"=*1*")/COUNTA(Y4:Y208)</f>
        <v>0.42364532019704432</v>
      </c>
      <c r="Z1" s="5">
        <f>SUM(Z4:Z208)</f>
        <v>230</v>
      </c>
      <c r="AA1" s="5">
        <f>SUM(AA4:AA208)</f>
        <v>84</v>
      </c>
      <c r="AB1" s="5">
        <f>214*Y1*1+Z1+AA1</f>
        <v>404.66009852216746</v>
      </c>
    </row>
    <row r="2" spans="1:36" ht="15" thickBot="1">
      <c r="A2" s="3" t="s">
        <v>397</v>
      </c>
      <c r="B2" s="4">
        <f t="shared" ref="B2:W2" si="1">COUNTIF(B4:B208,"=*2*")/COUNTA(B4:B208)+B1</f>
        <v>0.95522388059701491</v>
      </c>
      <c r="C2" s="4">
        <f t="shared" si="1"/>
        <v>0.95098039215686281</v>
      </c>
      <c r="D2" s="4">
        <f t="shared" si="1"/>
        <v>0.98039215686274517</v>
      </c>
      <c r="E2" s="4">
        <f t="shared" si="1"/>
        <v>0.96568627450980382</v>
      </c>
      <c r="F2" s="4">
        <f t="shared" si="1"/>
        <v>0.98029556650246308</v>
      </c>
      <c r="G2" s="4">
        <f t="shared" si="1"/>
        <v>0.96059113300492605</v>
      </c>
      <c r="H2" s="4">
        <f t="shared" si="1"/>
        <v>0.98029556650246297</v>
      </c>
      <c r="I2" s="4">
        <f t="shared" si="1"/>
        <v>0.96059113300492616</v>
      </c>
      <c r="J2" s="4">
        <f t="shared" si="1"/>
        <v>0.95566502463054193</v>
      </c>
      <c r="K2" s="4">
        <f t="shared" si="1"/>
        <v>0.97536945812807885</v>
      </c>
      <c r="L2" s="4">
        <f t="shared" si="1"/>
        <v>0.97044334975369462</v>
      </c>
      <c r="M2" s="4">
        <f t="shared" si="1"/>
        <v>0.98522167487684731</v>
      </c>
      <c r="N2" s="4">
        <f t="shared" si="1"/>
        <v>0.98019801980198018</v>
      </c>
      <c r="O2" s="4">
        <f t="shared" si="1"/>
        <v>0.99014778325123154</v>
      </c>
      <c r="P2" s="4">
        <f t="shared" si="1"/>
        <v>0.96059113300492605</v>
      </c>
      <c r="Q2" s="4">
        <f t="shared" si="1"/>
        <v>0.95073891625615758</v>
      </c>
      <c r="R2" s="4">
        <f t="shared" si="1"/>
        <v>0.97536945812807885</v>
      </c>
      <c r="S2" s="4">
        <f t="shared" si="1"/>
        <v>0.96039603960396047</v>
      </c>
      <c r="T2" s="4">
        <f t="shared" si="1"/>
        <v>0.89162561576354682</v>
      </c>
      <c r="U2" s="4">
        <f t="shared" si="1"/>
        <v>0.88669950738916248</v>
      </c>
      <c r="V2" s="4">
        <f t="shared" si="1"/>
        <v>0.97044334975369462</v>
      </c>
      <c r="W2" s="4">
        <f t="shared" si="1"/>
        <v>0.94117647058823528</v>
      </c>
      <c r="X2" s="27"/>
      <c r="Y2" s="4">
        <f>COUNTIF(Y4:Y208,"=*2*")/COUNTA(Y4:Y208)</f>
        <v>0.57635467980295563</v>
      </c>
      <c r="Z2" s="5">
        <f>AVERAGE(Z4:Z208)</f>
        <v>2.0909090909090908</v>
      </c>
      <c r="AA2" s="5">
        <f>AVERAGE(AA4:AA208)</f>
        <v>1.8666666666666667</v>
      </c>
    </row>
    <row r="3" spans="1:36" ht="24.45" customHeight="1" thickBot="1">
      <c r="A3" s="1" t="s">
        <v>0</v>
      </c>
      <c r="B3" s="3" t="s">
        <v>41</v>
      </c>
      <c r="C3" s="1" t="s">
        <v>21</v>
      </c>
      <c r="D3" s="1" t="s">
        <v>22</v>
      </c>
      <c r="E3" s="1" t="s">
        <v>23</v>
      </c>
      <c r="F3" s="1" t="s">
        <v>24</v>
      </c>
      <c r="G3" s="1" t="s">
        <v>25</v>
      </c>
      <c r="H3" s="1" t="s">
        <v>26</v>
      </c>
      <c r="I3" s="1" t="s">
        <v>27</v>
      </c>
      <c r="J3" s="1" t="s">
        <v>28</v>
      </c>
      <c r="K3" s="1" t="s">
        <v>29</v>
      </c>
      <c r="L3" s="1" t="s">
        <v>30</v>
      </c>
      <c r="M3" s="1" t="s">
        <v>31</v>
      </c>
      <c r="N3" s="1" t="s">
        <v>32</v>
      </c>
      <c r="O3" s="1" t="s">
        <v>33</v>
      </c>
      <c r="P3" s="1" t="s">
        <v>34</v>
      </c>
      <c r="Q3" s="1" t="s">
        <v>35</v>
      </c>
      <c r="R3" s="1" t="s">
        <v>36</v>
      </c>
      <c r="S3" s="1" t="s">
        <v>37</v>
      </c>
      <c r="T3" s="1" t="s">
        <v>38</v>
      </c>
      <c r="U3" s="1" t="s">
        <v>39</v>
      </c>
      <c r="V3" s="1" t="s">
        <v>40</v>
      </c>
      <c r="W3" s="1" t="s">
        <v>1</v>
      </c>
      <c r="X3" s="24" t="s">
        <v>2</v>
      </c>
      <c r="Y3" s="1" t="s">
        <v>3</v>
      </c>
      <c r="Z3" s="1" t="s">
        <v>4</v>
      </c>
      <c r="AA3" s="1" t="s">
        <v>5</v>
      </c>
      <c r="AB3" s="1" t="s">
        <v>6</v>
      </c>
      <c r="AC3" s="2" t="s">
        <v>7</v>
      </c>
      <c r="AD3" s="2" t="s">
        <v>459</v>
      </c>
      <c r="AE3" s="24" t="s">
        <v>457</v>
      </c>
      <c r="AF3" s="24" t="s">
        <v>458</v>
      </c>
      <c r="AG3" s="1"/>
      <c r="AH3" s="1"/>
      <c r="AI3" s="1"/>
      <c r="AJ3" s="1"/>
    </row>
    <row r="4" spans="1:36" ht="40.200000000000003" thickBot="1">
      <c r="A4" s="6" t="s">
        <v>52</v>
      </c>
      <c r="B4" s="1" t="s">
        <v>8</v>
      </c>
      <c r="C4" s="1" t="s">
        <v>8</v>
      </c>
      <c r="D4" s="1" t="s">
        <v>8</v>
      </c>
      <c r="E4" s="1" t="s">
        <v>8</v>
      </c>
      <c r="F4" s="1" t="s">
        <v>8</v>
      </c>
      <c r="G4" s="1" t="s">
        <v>8</v>
      </c>
      <c r="H4" s="1" t="s">
        <v>8</v>
      </c>
      <c r="I4" s="1" t="s">
        <v>8</v>
      </c>
      <c r="J4" s="1" t="s">
        <v>8</v>
      </c>
      <c r="K4" s="1" t="s">
        <v>8</v>
      </c>
      <c r="L4" s="1" t="s">
        <v>8</v>
      </c>
      <c r="M4" s="1" t="s">
        <v>8</v>
      </c>
      <c r="N4" s="1" t="s">
        <v>8</v>
      </c>
      <c r="O4" s="1" t="s">
        <v>8</v>
      </c>
      <c r="P4" s="1" t="s">
        <v>8</v>
      </c>
      <c r="Q4" s="1" t="s">
        <v>8</v>
      </c>
      <c r="R4" s="1" t="s">
        <v>8</v>
      </c>
      <c r="S4" s="1" t="s">
        <v>8</v>
      </c>
      <c r="T4" s="1" t="s">
        <v>8</v>
      </c>
      <c r="U4" s="1" t="s">
        <v>8</v>
      </c>
      <c r="V4" s="1" t="s">
        <v>8</v>
      </c>
      <c r="W4" s="1" t="s">
        <v>8</v>
      </c>
      <c r="X4" s="24" t="s">
        <v>19</v>
      </c>
      <c r="Y4" s="7" t="s">
        <v>10</v>
      </c>
      <c r="Z4" s="1"/>
      <c r="AA4" s="1"/>
      <c r="AB4" s="1" t="s">
        <v>15</v>
      </c>
      <c r="AC4" s="1"/>
      <c r="AD4" s="17" t="s">
        <v>462</v>
      </c>
      <c r="AE4" s="24" t="s">
        <v>463</v>
      </c>
      <c r="AF4" s="24" t="s">
        <v>468</v>
      </c>
      <c r="AG4" s="1"/>
      <c r="AH4" s="1"/>
      <c r="AI4" s="1"/>
      <c r="AJ4" s="1"/>
    </row>
    <row r="5" spans="1:36" ht="15" thickBot="1">
      <c r="A5" s="6" t="s">
        <v>52</v>
      </c>
      <c r="B5" s="3" t="s">
        <v>8</v>
      </c>
      <c r="C5" s="1" t="s">
        <v>8</v>
      </c>
      <c r="D5" s="1" t="s">
        <v>8</v>
      </c>
      <c r="E5" s="1" t="s">
        <v>20</v>
      </c>
      <c r="F5" s="1" t="s">
        <v>8</v>
      </c>
      <c r="G5" s="1" t="s">
        <v>20</v>
      </c>
      <c r="H5" s="1" t="s">
        <v>8</v>
      </c>
      <c r="I5" s="1" t="s">
        <v>14</v>
      </c>
      <c r="J5" s="1" t="s">
        <v>8</v>
      </c>
      <c r="K5" s="1" t="s">
        <v>8</v>
      </c>
      <c r="L5" s="1" t="s">
        <v>20</v>
      </c>
      <c r="M5" s="1" t="s">
        <v>8</v>
      </c>
      <c r="N5" s="1" t="s">
        <v>14</v>
      </c>
      <c r="O5" s="1" t="s">
        <v>8</v>
      </c>
      <c r="P5" s="1" t="s">
        <v>20</v>
      </c>
      <c r="Q5" s="1" t="s">
        <v>8</v>
      </c>
      <c r="R5" s="1" t="s">
        <v>20</v>
      </c>
      <c r="S5" s="1" t="s">
        <v>8</v>
      </c>
      <c r="T5" s="1" t="s">
        <v>20</v>
      </c>
      <c r="U5" s="1" t="s">
        <v>8</v>
      </c>
      <c r="V5" s="1" t="s">
        <v>14</v>
      </c>
      <c r="W5" s="1" t="s">
        <v>9</v>
      </c>
      <c r="X5" s="24"/>
      <c r="Y5" s="1" t="s">
        <v>10</v>
      </c>
      <c r="Z5" s="1"/>
      <c r="AA5" s="1"/>
      <c r="AB5" s="1" t="s">
        <v>18</v>
      </c>
      <c r="AC5" s="1"/>
      <c r="AD5" s="18"/>
      <c r="AE5" s="24"/>
      <c r="AF5" s="24"/>
      <c r="AG5" s="1"/>
      <c r="AH5" s="1"/>
      <c r="AI5" s="1"/>
      <c r="AJ5" s="1"/>
    </row>
    <row r="6" spans="1:36" ht="15" thickBot="1">
      <c r="A6" s="6" t="s">
        <v>52</v>
      </c>
      <c r="B6" s="1" t="s">
        <v>8</v>
      </c>
      <c r="C6" s="1" t="s">
        <v>8</v>
      </c>
      <c r="D6" s="1" t="s">
        <v>8</v>
      </c>
      <c r="E6" s="1" t="s">
        <v>8</v>
      </c>
      <c r="F6" s="1" t="s">
        <v>8</v>
      </c>
      <c r="G6" s="1" t="s">
        <v>8</v>
      </c>
      <c r="H6" s="1" t="s">
        <v>8</v>
      </c>
      <c r="I6" s="1" t="s">
        <v>8</v>
      </c>
      <c r="J6" s="1" t="s">
        <v>8</v>
      </c>
      <c r="K6" s="1" t="s">
        <v>8</v>
      </c>
      <c r="L6" s="1" t="s">
        <v>8</v>
      </c>
      <c r="M6" s="1" t="s">
        <v>8</v>
      </c>
      <c r="N6" s="1" t="s">
        <v>8</v>
      </c>
      <c r="O6" s="1" t="s">
        <v>8</v>
      </c>
      <c r="P6" s="1" t="s">
        <v>8</v>
      </c>
      <c r="Q6" s="1" t="s">
        <v>8</v>
      </c>
      <c r="R6" s="1" t="s">
        <v>8</v>
      </c>
      <c r="S6" s="1" t="s">
        <v>8</v>
      </c>
      <c r="T6" s="1" t="s">
        <v>8</v>
      </c>
      <c r="U6" s="1" t="s">
        <v>8</v>
      </c>
      <c r="V6" s="1" t="s">
        <v>8</v>
      </c>
      <c r="W6" s="1" t="s">
        <v>8</v>
      </c>
      <c r="X6" s="24"/>
      <c r="Y6" s="1" t="s">
        <v>10</v>
      </c>
      <c r="Z6" s="6"/>
      <c r="AA6" s="6"/>
      <c r="AB6" s="1" t="s">
        <v>42</v>
      </c>
      <c r="AC6" s="1"/>
      <c r="AD6" s="18"/>
      <c r="AE6" s="24"/>
      <c r="AF6" s="24"/>
      <c r="AG6" s="1"/>
      <c r="AH6" s="1"/>
      <c r="AI6" s="1"/>
      <c r="AJ6" s="1"/>
    </row>
    <row r="7" spans="1:36" ht="15" thickBot="1">
      <c r="A7" s="6" t="s">
        <v>52</v>
      </c>
      <c r="B7" s="1" t="s">
        <v>8</v>
      </c>
      <c r="C7" s="1" t="s">
        <v>8</v>
      </c>
      <c r="D7" s="1" t="s">
        <v>8</v>
      </c>
      <c r="E7" s="1" t="s">
        <v>8</v>
      </c>
      <c r="F7" s="1" t="s">
        <v>8</v>
      </c>
      <c r="G7" s="1" t="s">
        <v>8</v>
      </c>
      <c r="H7" s="1" t="s">
        <v>8</v>
      </c>
      <c r="I7" s="1" t="s">
        <v>8</v>
      </c>
      <c r="J7" s="1" t="s">
        <v>8</v>
      </c>
      <c r="K7" s="1" t="s">
        <v>8</v>
      </c>
      <c r="L7" s="1" t="s">
        <v>8</v>
      </c>
      <c r="M7" s="1" t="s">
        <v>8</v>
      </c>
      <c r="N7" s="1" t="s">
        <v>8</v>
      </c>
      <c r="O7" s="1" t="s">
        <v>8</v>
      </c>
      <c r="P7" s="1" t="s">
        <v>8</v>
      </c>
      <c r="Q7" s="1" t="s">
        <v>8</v>
      </c>
      <c r="R7" s="1" t="s">
        <v>8</v>
      </c>
      <c r="S7" s="1" t="s">
        <v>8</v>
      </c>
      <c r="T7" s="1" t="s">
        <v>8</v>
      </c>
      <c r="U7" s="1" t="s">
        <v>8</v>
      </c>
      <c r="V7" s="1" t="s">
        <v>8</v>
      </c>
      <c r="W7" s="1" t="s">
        <v>9</v>
      </c>
      <c r="X7" s="24"/>
      <c r="Y7" s="1" t="s">
        <v>43</v>
      </c>
      <c r="Z7" s="1"/>
      <c r="AA7" s="1"/>
      <c r="AB7" s="1" t="s">
        <v>16</v>
      </c>
      <c r="AC7" s="1"/>
      <c r="AD7" s="18"/>
      <c r="AE7" s="24"/>
      <c r="AF7" s="24"/>
      <c r="AG7" s="1"/>
      <c r="AH7" s="1"/>
      <c r="AI7" s="1"/>
      <c r="AJ7" s="1"/>
    </row>
    <row r="8" spans="1:36" ht="15" thickBot="1">
      <c r="A8" s="6" t="s">
        <v>52</v>
      </c>
      <c r="B8" s="1" t="s">
        <v>8</v>
      </c>
      <c r="C8" s="1" t="s">
        <v>8</v>
      </c>
      <c r="D8" s="1" t="s">
        <v>8</v>
      </c>
      <c r="E8" s="1" t="s">
        <v>8</v>
      </c>
      <c r="F8" s="1" t="s">
        <v>8</v>
      </c>
      <c r="G8" s="1" t="s">
        <v>8</v>
      </c>
      <c r="H8" s="1" t="s">
        <v>8</v>
      </c>
      <c r="I8" s="1" t="s">
        <v>8</v>
      </c>
      <c r="J8" s="1" t="s">
        <v>8</v>
      </c>
      <c r="K8" s="1" t="s">
        <v>8</v>
      </c>
      <c r="L8" s="1" t="s">
        <v>8</v>
      </c>
      <c r="M8" s="1" t="s">
        <v>8</v>
      </c>
      <c r="N8" s="1" t="s">
        <v>8</v>
      </c>
      <c r="O8" s="1" t="s">
        <v>8</v>
      </c>
      <c r="P8" s="1" t="s">
        <v>8</v>
      </c>
      <c r="Q8" s="1" t="s">
        <v>8</v>
      </c>
      <c r="R8" s="1" t="s">
        <v>8</v>
      </c>
      <c r="S8" s="1" t="s">
        <v>8</v>
      </c>
      <c r="T8" s="1" t="s">
        <v>8</v>
      </c>
      <c r="U8" s="1" t="s">
        <v>8</v>
      </c>
      <c r="V8" s="1" t="s">
        <v>8</v>
      </c>
      <c r="W8" s="1" t="s">
        <v>9</v>
      </c>
      <c r="X8" s="24"/>
      <c r="Y8" s="1" t="s">
        <v>10</v>
      </c>
      <c r="Z8" s="1"/>
      <c r="AA8" s="1"/>
      <c r="AB8" s="1" t="s">
        <v>17</v>
      </c>
      <c r="AC8" s="1"/>
      <c r="AD8" s="18"/>
      <c r="AE8" s="24"/>
      <c r="AF8" s="24"/>
      <c r="AG8" s="1"/>
      <c r="AH8" s="1"/>
      <c r="AI8" s="1"/>
      <c r="AJ8" s="1"/>
    </row>
    <row r="9" spans="1:36" ht="15" thickBot="1">
      <c r="A9" s="6" t="s">
        <v>52</v>
      </c>
      <c r="B9" s="1" t="s">
        <v>8</v>
      </c>
      <c r="C9" s="1" t="s">
        <v>8</v>
      </c>
      <c r="D9" s="1" t="s">
        <v>8</v>
      </c>
      <c r="E9" s="1" t="s">
        <v>8</v>
      </c>
      <c r="F9" s="1" t="s">
        <v>8</v>
      </c>
      <c r="G9" s="1" t="s">
        <v>8</v>
      </c>
      <c r="H9" s="1" t="s">
        <v>8</v>
      </c>
      <c r="I9" s="1" t="s">
        <v>8</v>
      </c>
      <c r="J9" s="1" t="s">
        <v>8</v>
      </c>
      <c r="K9" s="1" t="s">
        <v>8</v>
      </c>
      <c r="L9" s="1" t="s">
        <v>8</v>
      </c>
      <c r="M9" s="1" t="s">
        <v>8</v>
      </c>
      <c r="N9" s="1" t="s">
        <v>8</v>
      </c>
      <c r="O9" s="1" t="s">
        <v>8</v>
      </c>
      <c r="P9" s="1" t="s">
        <v>8</v>
      </c>
      <c r="Q9" s="1" t="s">
        <v>8</v>
      </c>
      <c r="R9" s="1" t="s">
        <v>8</v>
      </c>
      <c r="S9" s="1" t="s">
        <v>8</v>
      </c>
      <c r="T9" s="1" t="s">
        <v>8</v>
      </c>
      <c r="U9" s="1" t="s">
        <v>8</v>
      </c>
      <c r="V9" s="1" t="s">
        <v>8</v>
      </c>
      <c r="W9" s="1" t="s">
        <v>9</v>
      </c>
      <c r="X9" s="24"/>
      <c r="Y9" s="1" t="s">
        <v>10</v>
      </c>
      <c r="Z9" s="6"/>
      <c r="AA9" s="6"/>
      <c r="AB9" s="1"/>
      <c r="AC9" s="1"/>
      <c r="AD9" s="18"/>
      <c r="AE9" s="24"/>
      <c r="AF9" s="24"/>
      <c r="AG9" s="1"/>
      <c r="AH9" s="1"/>
      <c r="AI9" s="1"/>
      <c r="AJ9" s="1"/>
    </row>
    <row r="10" spans="1:36" ht="15" thickBot="1">
      <c r="A10" s="6" t="s">
        <v>52</v>
      </c>
      <c r="B10" s="1" t="s">
        <v>8</v>
      </c>
      <c r="C10" s="1" t="s">
        <v>44</v>
      </c>
      <c r="D10" s="1" t="s">
        <v>9</v>
      </c>
      <c r="E10" s="1" t="s">
        <v>20</v>
      </c>
      <c r="F10" s="1" t="s">
        <v>20</v>
      </c>
      <c r="G10" s="1" t="s">
        <v>20</v>
      </c>
      <c r="H10" s="1" t="s">
        <v>8</v>
      </c>
      <c r="I10" s="1" t="s">
        <v>8</v>
      </c>
      <c r="J10" s="1" t="s">
        <v>20</v>
      </c>
      <c r="K10" s="1" t="s">
        <v>8</v>
      </c>
      <c r="L10" s="1" t="s">
        <v>8</v>
      </c>
      <c r="M10" s="1" t="s">
        <v>8</v>
      </c>
      <c r="N10" s="1" t="s">
        <v>8</v>
      </c>
      <c r="O10" s="1" t="s">
        <v>8</v>
      </c>
      <c r="P10" s="1" t="s">
        <v>9</v>
      </c>
      <c r="Q10" s="1" t="s">
        <v>14</v>
      </c>
      <c r="R10" s="1" t="s">
        <v>20</v>
      </c>
      <c r="S10" s="1" t="s">
        <v>8</v>
      </c>
      <c r="T10" s="1" t="s">
        <v>8</v>
      </c>
      <c r="U10" s="1" t="s">
        <v>8</v>
      </c>
      <c r="V10" s="1" t="s">
        <v>9</v>
      </c>
      <c r="W10" s="1" t="s">
        <v>8</v>
      </c>
      <c r="X10" s="24"/>
      <c r="Y10" s="1" t="s">
        <v>43</v>
      </c>
      <c r="Z10" s="1"/>
      <c r="AA10" s="1"/>
      <c r="AB10" s="1" t="s">
        <v>45</v>
      </c>
      <c r="AC10" s="1"/>
      <c r="AD10" s="18"/>
      <c r="AE10" s="24"/>
      <c r="AF10" s="24"/>
      <c r="AG10" s="1"/>
      <c r="AH10" s="1"/>
      <c r="AI10" s="1"/>
      <c r="AJ10" s="1"/>
    </row>
    <row r="11" spans="1:36" ht="15" thickBot="1">
      <c r="A11" s="6" t="s">
        <v>52</v>
      </c>
      <c r="B11" s="1" t="s">
        <v>9</v>
      </c>
      <c r="C11" s="1" t="s">
        <v>9</v>
      </c>
      <c r="D11" s="8" t="s">
        <v>9</v>
      </c>
      <c r="E11" s="1" t="s">
        <v>14</v>
      </c>
      <c r="F11" s="1" t="s">
        <v>8</v>
      </c>
      <c r="G11" s="1" t="s">
        <v>8</v>
      </c>
      <c r="H11" s="1" t="s">
        <v>20</v>
      </c>
      <c r="I11" s="1" t="s">
        <v>8</v>
      </c>
      <c r="J11" s="1" t="s">
        <v>20</v>
      </c>
      <c r="K11" s="1" t="s">
        <v>20</v>
      </c>
      <c r="L11" s="1" t="s">
        <v>20</v>
      </c>
      <c r="M11" s="1" t="s">
        <v>20</v>
      </c>
      <c r="N11" s="1" t="s">
        <v>8</v>
      </c>
      <c r="O11" s="8" t="s">
        <v>8</v>
      </c>
      <c r="P11" s="8" t="s">
        <v>8</v>
      </c>
      <c r="Q11" s="8" t="s">
        <v>14</v>
      </c>
      <c r="R11" s="8" t="s">
        <v>20</v>
      </c>
      <c r="S11" s="1" t="s">
        <v>9</v>
      </c>
      <c r="T11" s="1" t="s">
        <v>8</v>
      </c>
      <c r="U11" s="1" t="s">
        <v>9</v>
      </c>
      <c r="V11" s="1" t="s">
        <v>9</v>
      </c>
      <c r="W11" s="1" t="s">
        <v>9</v>
      </c>
      <c r="X11" s="24"/>
      <c r="Y11" s="1" t="s">
        <v>10</v>
      </c>
      <c r="Z11" s="1"/>
      <c r="AA11" s="1"/>
      <c r="AB11" s="1" t="s">
        <v>46</v>
      </c>
      <c r="AC11" s="1"/>
      <c r="AD11" s="18"/>
      <c r="AE11" s="24"/>
      <c r="AF11" s="24"/>
      <c r="AG11" s="1"/>
      <c r="AH11" s="1"/>
      <c r="AI11" s="1"/>
      <c r="AJ11" s="1"/>
    </row>
    <row r="12" spans="1:36" ht="27" thickBot="1">
      <c r="A12" s="6" t="s">
        <v>52</v>
      </c>
      <c r="B12" s="1" t="s">
        <v>8</v>
      </c>
      <c r="C12" s="1" t="s">
        <v>8</v>
      </c>
      <c r="D12" s="1" t="s">
        <v>8</v>
      </c>
      <c r="E12" s="1" t="s">
        <v>8</v>
      </c>
      <c r="F12" s="1" t="s">
        <v>8</v>
      </c>
      <c r="G12" s="1" t="s">
        <v>8</v>
      </c>
      <c r="H12" s="1" t="s">
        <v>8</v>
      </c>
      <c r="I12" s="1" t="s">
        <v>8</v>
      </c>
      <c r="J12" s="1" t="s">
        <v>8</v>
      </c>
      <c r="K12" s="1" t="s">
        <v>8</v>
      </c>
      <c r="L12" s="1" t="s">
        <v>8</v>
      </c>
      <c r="M12" s="1" t="s">
        <v>8</v>
      </c>
      <c r="N12" s="1" t="s">
        <v>8</v>
      </c>
      <c r="O12" s="1" t="s">
        <v>8</v>
      </c>
      <c r="P12" s="1" t="s">
        <v>8</v>
      </c>
      <c r="Q12" s="1" t="s">
        <v>8</v>
      </c>
      <c r="R12" s="1" t="s">
        <v>8</v>
      </c>
      <c r="S12" s="1" t="s">
        <v>8</v>
      </c>
      <c r="T12" s="1" t="s">
        <v>8</v>
      </c>
      <c r="U12" s="1" t="s">
        <v>8</v>
      </c>
      <c r="V12" s="1" t="s">
        <v>8</v>
      </c>
      <c r="W12" s="1" t="s">
        <v>9</v>
      </c>
      <c r="X12" s="24" t="s">
        <v>47</v>
      </c>
      <c r="Y12" s="1" t="s">
        <v>43</v>
      </c>
      <c r="Z12" s="1">
        <v>2</v>
      </c>
      <c r="AA12" s="1">
        <v>4</v>
      </c>
      <c r="AB12" s="1" t="s">
        <v>45</v>
      </c>
      <c r="AC12" s="1"/>
      <c r="AD12" s="17" t="s">
        <v>461</v>
      </c>
      <c r="AE12" s="24" t="s">
        <v>464</v>
      </c>
      <c r="AF12" s="24" t="s">
        <v>474</v>
      </c>
      <c r="AG12" s="1"/>
      <c r="AH12" s="1"/>
      <c r="AI12" s="1"/>
      <c r="AJ12" s="1"/>
    </row>
    <row r="13" spans="1:36" ht="15" thickBot="1">
      <c r="A13" s="6" t="s">
        <v>52</v>
      </c>
      <c r="B13" s="1" t="s">
        <v>8</v>
      </c>
      <c r="C13" s="1" t="s">
        <v>8</v>
      </c>
      <c r="D13" s="1" t="s">
        <v>8</v>
      </c>
      <c r="E13" s="1" t="s">
        <v>8</v>
      </c>
      <c r="F13" s="1" t="s">
        <v>8</v>
      </c>
      <c r="G13" s="1" t="s">
        <v>8</v>
      </c>
      <c r="H13" s="1" t="s">
        <v>8</v>
      </c>
      <c r="I13" s="1" t="s">
        <v>8</v>
      </c>
      <c r="J13" s="1" t="s">
        <v>8</v>
      </c>
      <c r="K13" s="1" t="s">
        <v>8</v>
      </c>
      <c r="L13" s="1" t="s">
        <v>8</v>
      </c>
      <c r="M13" s="1" t="s">
        <v>8</v>
      </c>
      <c r="N13" s="1" t="s">
        <v>8</v>
      </c>
      <c r="O13" s="1" t="s">
        <v>8</v>
      </c>
      <c r="P13" s="1" t="s">
        <v>8</v>
      </c>
      <c r="Q13" s="1" t="s">
        <v>8</v>
      </c>
      <c r="R13" s="1" t="s">
        <v>8</v>
      </c>
      <c r="S13" s="1" t="s">
        <v>8</v>
      </c>
      <c r="T13" s="1" t="s">
        <v>8</v>
      </c>
      <c r="U13" s="1" t="s">
        <v>8</v>
      </c>
      <c r="V13" s="1" t="s">
        <v>8</v>
      </c>
      <c r="W13" s="1" t="s">
        <v>8</v>
      </c>
      <c r="X13" s="24"/>
      <c r="Y13" s="1" t="s">
        <v>10</v>
      </c>
      <c r="Z13" s="1"/>
      <c r="AA13" s="1"/>
      <c r="AB13" s="1" t="s">
        <v>48</v>
      </c>
      <c r="AC13" s="1"/>
      <c r="AD13" s="18"/>
      <c r="AE13" s="24"/>
      <c r="AF13" s="24"/>
      <c r="AG13" s="1"/>
      <c r="AH13" s="1"/>
      <c r="AI13" s="1"/>
      <c r="AJ13" s="1"/>
    </row>
    <row r="14" spans="1:36" ht="15" thickBot="1">
      <c r="A14" s="6" t="s">
        <v>52</v>
      </c>
      <c r="B14" s="1" t="s">
        <v>8</v>
      </c>
      <c r="C14" s="1" t="s">
        <v>8</v>
      </c>
      <c r="D14" s="1" t="s">
        <v>8</v>
      </c>
      <c r="E14" s="1" t="s">
        <v>8</v>
      </c>
      <c r="F14" s="1" t="s">
        <v>8</v>
      </c>
      <c r="G14" s="1" t="s">
        <v>8</v>
      </c>
      <c r="H14" s="1" t="s">
        <v>8</v>
      </c>
      <c r="I14" s="1" t="s">
        <v>8</v>
      </c>
      <c r="J14" s="1" t="s">
        <v>8</v>
      </c>
      <c r="K14" s="1" t="s">
        <v>8</v>
      </c>
      <c r="L14" s="1" t="s">
        <v>8</v>
      </c>
      <c r="M14" s="1" t="s">
        <v>8</v>
      </c>
      <c r="N14" s="1" t="s">
        <v>8</v>
      </c>
      <c r="O14" s="1" t="s">
        <v>8</v>
      </c>
      <c r="P14" s="1" t="s">
        <v>8</v>
      </c>
      <c r="Q14" s="1" t="s">
        <v>8</v>
      </c>
      <c r="R14" s="1" t="s">
        <v>8</v>
      </c>
      <c r="S14" s="1" t="s">
        <v>8</v>
      </c>
      <c r="T14" s="1" t="s">
        <v>8</v>
      </c>
      <c r="U14" s="1" t="s">
        <v>8</v>
      </c>
      <c r="V14" s="1" t="s">
        <v>8</v>
      </c>
      <c r="W14" s="1" t="s">
        <v>9</v>
      </c>
      <c r="X14" s="24"/>
      <c r="Y14" s="1" t="s">
        <v>43</v>
      </c>
      <c r="Z14" s="1"/>
      <c r="AA14" s="1"/>
      <c r="AB14" s="1" t="s">
        <v>49</v>
      </c>
      <c r="AC14" s="1"/>
      <c r="AD14" s="18"/>
      <c r="AE14" s="24"/>
      <c r="AF14" s="24"/>
      <c r="AG14" s="1"/>
      <c r="AH14" s="1"/>
      <c r="AI14" s="1"/>
      <c r="AJ14" s="1"/>
    </row>
    <row r="15" spans="1:36" ht="27.6" thickBot="1">
      <c r="A15" s="6" t="s">
        <v>52</v>
      </c>
      <c r="B15" s="1" t="s">
        <v>8</v>
      </c>
      <c r="C15" s="1" t="s">
        <v>9</v>
      </c>
      <c r="D15" s="1" t="s">
        <v>8</v>
      </c>
      <c r="E15" s="1" t="s">
        <v>8</v>
      </c>
      <c r="F15" s="1" t="s">
        <v>8</v>
      </c>
      <c r="G15" s="1" t="s">
        <v>8</v>
      </c>
      <c r="H15" s="1" t="s">
        <v>8</v>
      </c>
      <c r="I15" s="1" t="s">
        <v>20</v>
      </c>
      <c r="J15" s="1" t="s">
        <v>20</v>
      </c>
      <c r="K15" s="1" t="s">
        <v>20</v>
      </c>
      <c r="L15" s="1" t="s">
        <v>8</v>
      </c>
      <c r="M15" s="1" t="s">
        <v>8</v>
      </c>
      <c r="N15" s="1" t="s">
        <v>20</v>
      </c>
      <c r="O15" s="1" t="s">
        <v>20</v>
      </c>
      <c r="P15" s="1" t="s">
        <v>20</v>
      </c>
      <c r="Q15" s="1" t="s">
        <v>20</v>
      </c>
      <c r="R15" s="1" t="s">
        <v>20</v>
      </c>
      <c r="S15" s="1" t="s">
        <v>20</v>
      </c>
      <c r="T15" s="1" t="s">
        <v>14</v>
      </c>
      <c r="U15" s="1" t="s">
        <v>13</v>
      </c>
      <c r="V15" s="1" t="s">
        <v>9</v>
      </c>
      <c r="W15" s="1" t="s">
        <v>9</v>
      </c>
      <c r="X15" s="24"/>
      <c r="Y15" s="1" t="s">
        <v>43</v>
      </c>
      <c r="Z15" s="1"/>
      <c r="AA15" s="1"/>
      <c r="AB15" s="1" t="s">
        <v>50</v>
      </c>
      <c r="AC15" s="1"/>
      <c r="AD15" s="18"/>
      <c r="AE15" s="24"/>
      <c r="AF15" s="24"/>
      <c r="AG15" s="1"/>
      <c r="AH15" s="1"/>
      <c r="AI15" s="1"/>
      <c r="AJ15" s="1"/>
    </row>
    <row r="16" spans="1:36" ht="15" thickBot="1">
      <c r="A16" s="6" t="s">
        <v>52</v>
      </c>
      <c r="B16" s="1" t="s">
        <v>8</v>
      </c>
      <c r="C16" s="1" t="s">
        <v>8</v>
      </c>
      <c r="D16" s="1" t="s">
        <v>8</v>
      </c>
      <c r="E16" s="1" t="s">
        <v>8</v>
      </c>
      <c r="F16" s="1" t="s">
        <v>8</v>
      </c>
      <c r="G16" s="1" t="s">
        <v>8</v>
      </c>
      <c r="H16" s="1" t="s">
        <v>8</v>
      </c>
      <c r="I16" s="1" t="s">
        <v>8</v>
      </c>
      <c r="J16" s="1" t="s">
        <v>8</v>
      </c>
      <c r="K16" s="1" t="s">
        <v>8</v>
      </c>
      <c r="L16" s="1" t="s">
        <v>8</v>
      </c>
      <c r="M16" s="1" t="s">
        <v>8</v>
      </c>
      <c r="N16" s="1" t="s">
        <v>8</v>
      </c>
      <c r="O16" s="1" t="s">
        <v>8</v>
      </c>
      <c r="P16" s="1" t="s">
        <v>8</v>
      </c>
      <c r="Q16" s="1" t="s">
        <v>8</v>
      </c>
      <c r="R16" s="1" t="s">
        <v>8</v>
      </c>
      <c r="S16" s="1" t="s">
        <v>8</v>
      </c>
      <c r="T16" s="1" t="s">
        <v>8</v>
      </c>
      <c r="U16" s="1" t="s">
        <v>8</v>
      </c>
      <c r="V16" s="1" t="s">
        <v>8</v>
      </c>
      <c r="W16" s="1" t="s">
        <v>8</v>
      </c>
      <c r="X16" s="24"/>
      <c r="Y16" s="1" t="s">
        <v>43</v>
      </c>
      <c r="Z16" s="1"/>
      <c r="AA16" s="1"/>
      <c r="AB16" s="1"/>
      <c r="AC16" s="1"/>
      <c r="AD16" s="18"/>
      <c r="AE16" s="24"/>
      <c r="AF16" s="24"/>
      <c r="AG16" s="1"/>
      <c r="AH16" s="1"/>
      <c r="AI16" s="1"/>
      <c r="AJ16" s="1"/>
    </row>
    <row r="17" spans="1:36" ht="15" thickBot="1">
      <c r="A17" s="6" t="s">
        <v>52</v>
      </c>
      <c r="B17" s="1" t="s">
        <v>9</v>
      </c>
      <c r="C17" s="1" t="s">
        <v>9</v>
      </c>
      <c r="D17" s="1" t="s">
        <v>9</v>
      </c>
      <c r="E17" s="1" t="s">
        <v>9</v>
      </c>
      <c r="F17" s="1" t="s">
        <v>9</v>
      </c>
      <c r="G17" s="1" t="s">
        <v>9</v>
      </c>
      <c r="H17" s="1" t="s">
        <v>8</v>
      </c>
      <c r="I17" s="1" t="s">
        <v>9</v>
      </c>
      <c r="J17" s="1" t="s">
        <v>9</v>
      </c>
      <c r="K17" s="1" t="s">
        <v>9</v>
      </c>
      <c r="L17" s="1" t="s">
        <v>8</v>
      </c>
      <c r="M17" s="1" t="s">
        <v>9</v>
      </c>
      <c r="N17" s="1" t="s">
        <v>8</v>
      </c>
      <c r="O17" s="1" t="s">
        <v>9</v>
      </c>
      <c r="P17" s="1" t="s">
        <v>9</v>
      </c>
      <c r="Q17" s="1" t="s">
        <v>9</v>
      </c>
      <c r="R17" s="1" t="s">
        <v>9</v>
      </c>
      <c r="S17" s="1" t="s">
        <v>9</v>
      </c>
      <c r="T17" s="1" t="s">
        <v>9</v>
      </c>
      <c r="U17" s="1" t="s">
        <v>9</v>
      </c>
      <c r="V17" s="1" t="s">
        <v>9</v>
      </c>
      <c r="W17" s="1" t="s">
        <v>9</v>
      </c>
      <c r="X17" s="24"/>
      <c r="Y17" s="1" t="s">
        <v>10</v>
      </c>
      <c r="Z17" s="1"/>
      <c r="AA17" s="1"/>
      <c r="AB17" s="1" t="s">
        <v>51</v>
      </c>
      <c r="AC17" s="1"/>
      <c r="AD17" s="18"/>
      <c r="AE17" s="24"/>
      <c r="AF17" s="24"/>
      <c r="AG17" s="1"/>
      <c r="AH17" s="1"/>
      <c r="AI17" s="1"/>
      <c r="AJ17" s="1"/>
    </row>
    <row r="18" spans="1:36" ht="27" thickBot="1">
      <c r="A18" s="9" t="s">
        <v>107</v>
      </c>
      <c r="B18" s="1" t="s">
        <v>8</v>
      </c>
      <c r="C18" s="1" t="s">
        <v>8</v>
      </c>
      <c r="D18" s="1" t="s">
        <v>8</v>
      </c>
      <c r="E18" s="1" t="s">
        <v>8</v>
      </c>
      <c r="F18" s="1" t="s">
        <v>8</v>
      </c>
      <c r="G18" s="1" t="s">
        <v>8</v>
      </c>
      <c r="H18" s="1" t="s">
        <v>8</v>
      </c>
      <c r="I18" s="1" t="s">
        <v>8</v>
      </c>
      <c r="J18" s="1" t="s">
        <v>8</v>
      </c>
      <c r="K18" s="1" t="s">
        <v>8</v>
      </c>
      <c r="L18" s="1" t="s">
        <v>8</v>
      </c>
      <c r="M18" s="1" t="s">
        <v>8</v>
      </c>
      <c r="N18" s="1" t="s">
        <v>8</v>
      </c>
      <c r="O18" s="1" t="s">
        <v>8</v>
      </c>
      <c r="P18" s="1" t="s">
        <v>8</v>
      </c>
      <c r="Q18" s="1" t="s">
        <v>8</v>
      </c>
      <c r="R18" s="1" t="s">
        <v>9</v>
      </c>
      <c r="S18" s="1" t="s">
        <v>8</v>
      </c>
      <c r="T18" s="1" t="s">
        <v>8</v>
      </c>
      <c r="U18" s="1" t="s">
        <v>8</v>
      </c>
      <c r="V18" s="1" t="s">
        <v>8</v>
      </c>
      <c r="W18" s="1" t="s">
        <v>8</v>
      </c>
      <c r="X18" s="24" t="s">
        <v>53</v>
      </c>
      <c r="Y18" s="1" t="s">
        <v>10</v>
      </c>
      <c r="Z18" s="6"/>
      <c r="AA18" s="6"/>
      <c r="AB18" s="1" t="s">
        <v>54</v>
      </c>
      <c r="AC18" s="1"/>
      <c r="AD18" s="18" t="s">
        <v>461</v>
      </c>
      <c r="AE18" s="24" t="s">
        <v>466</v>
      </c>
      <c r="AF18" s="24" t="s">
        <v>474</v>
      </c>
      <c r="AG18" s="1"/>
      <c r="AH18" s="1"/>
      <c r="AI18" s="1"/>
      <c r="AJ18" s="1"/>
    </row>
    <row r="19" spans="1:36" ht="79.8" thickBot="1">
      <c r="A19" s="9" t="s">
        <v>108</v>
      </c>
      <c r="B19" s="1" t="s">
        <v>8</v>
      </c>
      <c r="C19" s="1" t="s">
        <v>8</v>
      </c>
      <c r="D19" s="1" t="s">
        <v>8</v>
      </c>
      <c r="E19" s="1" t="s">
        <v>8</v>
      </c>
      <c r="F19" s="1" t="s">
        <v>8</v>
      </c>
      <c r="G19" s="1" t="s">
        <v>8</v>
      </c>
      <c r="H19" s="1" t="s">
        <v>8</v>
      </c>
      <c r="I19" s="1" t="s">
        <v>8</v>
      </c>
      <c r="J19" s="1" t="s">
        <v>8</v>
      </c>
      <c r="K19" s="1" t="s">
        <v>8</v>
      </c>
      <c r="L19" s="1" t="s">
        <v>8</v>
      </c>
      <c r="M19" s="1" t="s">
        <v>8</v>
      </c>
      <c r="N19" s="1" t="s">
        <v>8</v>
      </c>
      <c r="O19" s="1" t="s">
        <v>8</v>
      </c>
      <c r="P19" s="1" t="s">
        <v>8</v>
      </c>
      <c r="Q19" s="1" t="s">
        <v>8</v>
      </c>
      <c r="R19" s="1" t="s">
        <v>8</v>
      </c>
      <c r="S19" s="1" t="s">
        <v>8</v>
      </c>
      <c r="T19" s="1" t="s">
        <v>8</v>
      </c>
      <c r="U19" s="1" t="s">
        <v>8</v>
      </c>
      <c r="V19" s="1" t="s">
        <v>8</v>
      </c>
      <c r="W19" s="1" t="s">
        <v>8</v>
      </c>
      <c r="X19" s="10" t="s">
        <v>56</v>
      </c>
      <c r="Y19" s="1" t="s">
        <v>43</v>
      </c>
      <c r="Z19" s="1">
        <v>2</v>
      </c>
      <c r="AA19" s="1">
        <v>2</v>
      </c>
      <c r="AB19" s="1" t="s">
        <v>55</v>
      </c>
      <c r="AC19" s="1"/>
      <c r="AD19" s="17" t="s">
        <v>467</v>
      </c>
      <c r="AE19" s="24" t="s">
        <v>465</v>
      </c>
      <c r="AF19" s="24" t="s">
        <v>474</v>
      </c>
      <c r="AG19" s="1"/>
      <c r="AH19" s="1"/>
      <c r="AI19" s="1"/>
      <c r="AJ19" s="1"/>
    </row>
    <row r="20" spans="1:36" ht="198.6" thickBot="1">
      <c r="A20" s="9" t="s">
        <v>109</v>
      </c>
      <c r="B20" s="1" t="s">
        <v>8</v>
      </c>
      <c r="C20" s="1" t="s">
        <v>8</v>
      </c>
      <c r="D20" s="1" t="s">
        <v>8</v>
      </c>
      <c r="E20" s="1" t="s">
        <v>8</v>
      </c>
      <c r="F20" s="1" t="s">
        <v>9</v>
      </c>
      <c r="G20" s="1" t="s">
        <v>8</v>
      </c>
      <c r="H20" s="1" t="s">
        <v>8</v>
      </c>
      <c r="I20" s="1" t="s">
        <v>8</v>
      </c>
      <c r="J20" s="1" t="s">
        <v>8</v>
      </c>
      <c r="K20" s="1" t="s">
        <v>20</v>
      </c>
      <c r="L20" s="1" t="s">
        <v>8</v>
      </c>
      <c r="M20" s="1" t="s">
        <v>8</v>
      </c>
      <c r="N20" s="1" t="s">
        <v>8</v>
      </c>
      <c r="O20" s="1" t="s">
        <v>8</v>
      </c>
      <c r="P20" s="1" t="s">
        <v>8</v>
      </c>
      <c r="Q20" s="1" t="s">
        <v>8</v>
      </c>
      <c r="R20" s="1" t="s">
        <v>9</v>
      </c>
      <c r="S20" s="1" t="s">
        <v>8</v>
      </c>
      <c r="T20" s="1" t="s">
        <v>8</v>
      </c>
      <c r="U20" s="1" t="s">
        <v>9</v>
      </c>
      <c r="V20" s="1" t="s">
        <v>8</v>
      </c>
      <c r="W20" s="1" t="s">
        <v>9</v>
      </c>
      <c r="X20" s="17" t="s">
        <v>57</v>
      </c>
      <c r="Y20" s="1" t="s">
        <v>10</v>
      </c>
      <c r="Z20" s="1"/>
      <c r="AA20" s="1"/>
      <c r="AB20" s="1" t="s">
        <v>58</v>
      </c>
      <c r="AC20" s="1"/>
      <c r="AD20" s="24" t="s">
        <v>562</v>
      </c>
      <c r="AE20" s="24" t="s">
        <v>561</v>
      </c>
      <c r="AF20" s="24" t="s">
        <v>568</v>
      </c>
      <c r="AG20" s="1"/>
      <c r="AH20" s="1"/>
      <c r="AI20" s="1"/>
      <c r="AJ20" s="1"/>
    </row>
    <row r="21" spans="1:36" ht="40.200000000000003" thickBot="1">
      <c r="A21" s="9" t="s">
        <v>110</v>
      </c>
      <c r="B21" s="1" t="s">
        <v>8</v>
      </c>
      <c r="C21" s="1" t="s">
        <v>8</v>
      </c>
      <c r="D21" s="1" t="s">
        <v>8</v>
      </c>
      <c r="E21" s="1" t="s">
        <v>8</v>
      </c>
      <c r="F21" s="1" t="s">
        <v>8</v>
      </c>
      <c r="G21" s="1" t="s">
        <v>8</v>
      </c>
      <c r="H21" s="1" t="s">
        <v>8</v>
      </c>
      <c r="I21" s="1" t="s">
        <v>9</v>
      </c>
      <c r="J21" s="1" t="s">
        <v>9</v>
      </c>
      <c r="K21" s="1" t="s">
        <v>9</v>
      </c>
      <c r="L21" s="1" t="s">
        <v>9</v>
      </c>
      <c r="M21" s="1" t="s">
        <v>8</v>
      </c>
      <c r="N21" s="1" t="s">
        <v>9</v>
      </c>
      <c r="O21" s="1" t="s">
        <v>9</v>
      </c>
      <c r="P21" s="1" t="s">
        <v>59</v>
      </c>
      <c r="Q21" s="1" t="s">
        <v>9</v>
      </c>
      <c r="R21" s="1" t="s">
        <v>9</v>
      </c>
      <c r="S21" s="1" t="s">
        <v>9</v>
      </c>
      <c r="T21" s="1" t="s">
        <v>9</v>
      </c>
      <c r="U21" s="1" t="s">
        <v>8</v>
      </c>
      <c r="V21" s="1" t="s">
        <v>9</v>
      </c>
      <c r="W21" s="1" t="s">
        <v>8</v>
      </c>
      <c r="X21" s="24" t="s">
        <v>60</v>
      </c>
      <c r="Y21" s="1" t="s">
        <v>10</v>
      </c>
      <c r="Z21" s="6"/>
      <c r="AA21" s="1"/>
      <c r="AB21" s="1" t="s">
        <v>61</v>
      </c>
      <c r="AC21" s="1"/>
      <c r="AD21" s="17" t="s">
        <v>469</v>
      </c>
      <c r="AE21" s="24"/>
      <c r="AF21" s="24" t="s">
        <v>468</v>
      </c>
      <c r="AG21" s="1"/>
      <c r="AH21" s="1"/>
      <c r="AI21" s="1"/>
      <c r="AJ21" s="1"/>
    </row>
    <row r="22" spans="1:36" ht="40.200000000000003" thickBot="1">
      <c r="A22" s="9" t="s">
        <v>111</v>
      </c>
      <c r="B22" s="1" t="s">
        <v>8</v>
      </c>
      <c r="C22" s="1" t="s">
        <v>8</v>
      </c>
      <c r="D22" s="1" t="s">
        <v>8</v>
      </c>
      <c r="E22" s="1" t="s">
        <v>8</v>
      </c>
      <c r="F22" s="1"/>
      <c r="G22" s="1"/>
      <c r="H22" s="1"/>
      <c r="I22" s="1"/>
      <c r="J22" s="1"/>
      <c r="K22" s="1"/>
      <c r="L22" s="1"/>
      <c r="M22" s="1"/>
      <c r="N22" s="1"/>
      <c r="O22" s="1"/>
      <c r="P22" s="1"/>
      <c r="Q22" s="1"/>
      <c r="R22" s="1"/>
      <c r="S22" s="1"/>
      <c r="T22" s="1"/>
      <c r="U22" s="1"/>
      <c r="V22" s="1"/>
      <c r="W22" s="1" t="s">
        <v>8</v>
      </c>
      <c r="X22" s="24" t="s">
        <v>62</v>
      </c>
      <c r="Y22" s="1" t="s">
        <v>10</v>
      </c>
      <c r="Z22" s="1"/>
      <c r="AA22" s="1"/>
      <c r="AB22" s="1" t="s">
        <v>63</v>
      </c>
      <c r="AC22" s="1"/>
      <c r="AD22" s="17" t="s">
        <v>471</v>
      </c>
      <c r="AE22" s="24"/>
      <c r="AF22" s="24" t="s">
        <v>468</v>
      </c>
      <c r="AG22" s="1"/>
      <c r="AH22" s="1"/>
      <c r="AI22" s="1"/>
      <c r="AJ22" s="1"/>
    </row>
    <row r="23" spans="1:36" ht="27" thickBot="1">
      <c r="A23" s="9" t="s">
        <v>112</v>
      </c>
      <c r="B23" s="1" t="s">
        <v>8</v>
      </c>
      <c r="C23" s="1" t="s">
        <v>8</v>
      </c>
      <c r="D23" s="1" t="s">
        <v>8</v>
      </c>
      <c r="E23" s="1" t="s">
        <v>8</v>
      </c>
      <c r="F23" s="1" t="s">
        <v>8</v>
      </c>
      <c r="G23" s="1" t="s">
        <v>8</v>
      </c>
      <c r="H23" s="1" t="s">
        <v>8</v>
      </c>
      <c r="I23" s="1" t="s">
        <v>8</v>
      </c>
      <c r="J23" s="1" t="s">
        <v>8</v>
      </c>
      <c r="K23" s="1" t="s">
        <v>8</v>
      </c>
      <c r="L23" s="1" t="s">
        <v>8</v>
      </c>
      <c r="M23" s="1" t="s">
        <v>8</v>
      </c>
      <c r="N23" s="1"/>
      <c r="O23" s="1" t="s">
        <v>8</v>
      </c>
      <c r="P23" s="1" t="s">
        <v>8</v>
      </c>
      <c r="Q23" s="1" t="s">
        <v>8</v>
      </c>
      <c r="R23" s="1" t="s">
        <v>8</v>
      </c>
      <c r="S23" s="1" t="s">
        <v>8</v>
      </c>
      <c r="T23" s="1" t="s">
        <v>8</v>
      </c>
      <c r="U23" s="1" t="s">
        <v>8</v>
      </c>
      <c r="V23" s="1" t="s">
        <v>8</v>
      </c>
      <c r="W23" s="1" t="s">
        <v>8</v>
      </c>
      <c r="X23" s="24" t="s">
        <v>64</v>
      </c>
      <c r="Y23" s="1" t="s">
        <v>10</v>
      </c>
      <c r="Z23" s="6"/>
      <c r="AA23" s="1"/>
      <c r="AB23" s="1" t="s">
        <v>63</v>
      </c>
      <c r="AC23" s="1"/>
      <c r="AD23" s="17" t="s">
        <v>461</v>
      </c>
      <c r="AE23" s="24"/>
      <c r="AF23" s="24" t="s">
        <v>468</v>
      </c>
      <c r="AG23" s="1"/>
      <c r="AH23" s="1"/>
      <c r="AI23" s="1"/>
      <c r="AJ23" s="1"/>
    </row>
    <row r="24" spans="1:36" ht="15" thickBot="1">
      <c r="A24" s="9" t="s">
        <v>113</v>
      </c>
      <c r="B24" s="1" t="s">
        <v>8</v>
      </c>
      <c r="C24" s="1" t="s">
        <v>8</v>
      </c>
      <c r="D24" s="1" t="s">
        <v>8</v>
      </c>
      <c r="E24" s="1" t="s">
        <v>8</v>
      </c>
      <c r="F24" s="1" t="s">
        <v>8</v>
      </c>
      <c r="G24" s="1" t="s">
        <v>8</v>
      </c>
      <c r="H24" s="1" t="s">
        <v>8</v>
      </c>
      <c r="I24" s="1" t="s">
        <v>9</v>
      </c>
      <c r="J24" s="1" t="s">
        <v>9</v>
      </c>
      <c r="K24" s="1" t="s">
        <v>9</v>
      </c>
      <c r="L24" s="1" t="s">
        <v>9</v>
      </c>
      <c r="M24" s="1" t="s">
        <v>8</v>
      </c>
      <c r="N24" s="1" t="s">
        <v>8</v>
      </c>
      <c r="O24" s="1" t="s">
        <v>8</v>
      </c>
      <c r="P24" s="1" t="s">
        <v>9</v>
      </c>
      <c r="Q24" s="1" t="s">
        <v>8</v>
      </c>
      <c r="R24" s="1" t="s">
        <v>9</v>
      </c>
      <c r="S24" s="1" t="s">
        <v>8</v>
      </c>
      <c r="T24" s="1" t="s">
        <v>8</v>
      </c>
      <c r="U24" s="1" t="s">
        <v>8</v>
      </c>
      <c r="V24" s="1" t="s">
        <v>8</v>
      </c>
      <c r="W24" s="1" t="s">
        <v>9</v>
      </c>
      <c r="X24" s="24"/>
      <c r="Y24" s="1" t="s">
        <v>10</v>
      </c>
      <c r="Z24" s="6"/>
      <c r="AA24" s="1"/>
      <c r="AB24" s="1"/>
      <c r="AC24" s="1"/>
      <c r="AD24" s="18"/>
      <c r="AE24" s="24"/>
      <c r="AF24" s="24"/>
      <c r="AG24" s="1"/>
      <c r="AH24" s="1"/>
      <c r="AI24" s="1"/>
      <c r="AJ24" s="1"/>
    </row>
    <row r="25" spans="1:36" ht="15" thickBot="1">
      <c r="A25" s="9" t="s">
        <v>114</v>
      </c>
      <c r="B25" s="1" t="s">
        <v>8</v>
      </c>
      <c r="C25" s="1" t="s">
        <v>8</v>
      </c>
      <c r="D25" s="1" t="s">
        <v>8</v>
      </c>
      <c r="E25" s="1" t="s">
        <v>8</v>
      </c>
      <c r="F25" s="1" t="s">
        <v>8</v>
      </c>
      <c r="G25" s="1" t="s">
        <v>8</v>
      </c>
      <c r="H25" s="1" t="s">
        <v>8</v>
      </c>
      <c r="I25" s="1" t="s">
        <v>9</v>
      </c>
      <c r="J25" s="1" t="s">
        <v>9</v>
      </c>
      <c r="K25" s="1" t="s">
        <v>9</v>
      </c>
      <c r="L25" s="1" t="s">
        <v>8</v>
      </c>
      <c r="M25" s="1" t="s">
        <v>8</v>
      </c>
      <c r="N25" s="1" t="s">
        <v>8</v>
      </c>
      <c r="O25" s="1" t="s">
        <v>8</v>
      </c>
      <c r="P25" s="1" t="s">
        <v>9</v>
      </c>
      <c r="Q25" s="1" t="s">
        <v>8</v>
      </c>
      <c r="R25" s="1" t="s">
        <v>8</v>
      </c>
      <c r="S25" s="1" t="s">
        <v>8</v>
      </c>
      <c r="T25" s="1" t="s">
        <v>8</v>
      </c>
      <c r="U25" s="1" t="s">
        <v>9</v>
      </c>
      <c r="V25" s="1" t="s">
        <v>8</v>
      </c>
      <c r="W25" s="1" t="s">
        <v>8</v>
      </c>
      <c r="X25" s="24"/>
      <c r="Y25" s="1" t="s">
        <v>10</v>
      </c>
      <c r="Z25" s="1"/>
      <c r="AA25" s="1"/>
      <c r="AB25" s="1"/>
      <c r="AC25" s="1"/>
      <c r="AD25" s="18"/>
      <c r="AE25" s="24"/>
      <c r="AF25" s="24"/>
      <c r="AG25" s="1"/>
      <c r="AH25" s="1"/>
      <c r="AI25" s="1"/>
      <c r="AJ25" s="1"/>
    </row>
    <row r="26" spans="1:36" ht="27.6" thickBot="1">
      <c r="A26" s="9" t="s">
        <v>115</v>
      </c>
      <c r="B26" s="1" t="s">
        <v>9</v>
      </c>
      <c r="C26" s="1" t="s">
        <v>14</v>
      </c>
      <c r="D26" s="1" t="s">
        <v>8</v>
      </c>
      <c r="E26" s="1" t="s">
        <v>14</v>
      </c>
      <c r="F26" s="1" t="s">
        <v>9</v>
      </c>
      <c r="G26" s="1" t="s">
        <v>9</v>
      </c>
      <c r="H26" s="1" t="s">
        <v>9</v>
      </c>
      <c r="I26" s="1" t="s">
        <v>8</v>
      </c>
      <c r="J26" s="1" t="s">
        <v>13</v>
      </c>
      <c r="K26" s="1" t="s">
        <v>9</v>
      </c>
      <c r="L26" s="1" t="s">
        <v>9</v>
      </c>
      <c r="M26" s="1" t="s">
        <v>8</v>
      </c>
      <c r="N26" s="1" t="s">
        <v>9</v>
      </c>
      <c r="O26" s="1" t="s">
        <v>8</v>
      </c>
      <c r="P26" s="1" t="s">
        <v>8</v>
      </c>
      <c r="Q26" s="1" t="s">
        <v>14</v>
      </c>
      <c r="R26" s="1" t="s">
        <v>8</v>
      </c>
      <c r="S26" s="1" t="s">
        <v>8</v>
      </c>
      <c r="T26" s="1" t="s">
        <v>14</v>
      </c>
      <c r="U26" s="1" t="s">
        <v>8</v>
      </c>
      <c r="V26" s="1" t="s">
        <v>14</v>
      </c>
      <c r="W26" s="1" t="s">
        <v>14</v>
      </c>
      <c r="X26" s="24" t="s">
        <v>65</v>
      </c>
      <c r="Y26" s="1" t="s">
        <v>10</v>
      </c>
      <c r="Z26" s="6"/>
      <c r="AA26" s="6"/>
      <c r="AB26" s="1" t="s">
        <v>66</v>
      </c>
      <c r="AC26" s="1"/>
      <c r="AD26" s="18" t="s">
        <v>461</v>
      </c>
      <c r="AE26" s="24"/>
      <c r="AF26" s="24" t="s">
        <v>468</v>
      </c>
      <c r="AG26" s="1"/>
      <c r="AH26" s="1"/>
      <c r="AI26" s="1"/>
      <c r="AJ26" s="1"/>
    </row>
    <row r="27" spans="1:36" ht="15" thickBot="1">
      <c r="A27" s="9" t="s">
        <v>116</v>
      </c>
      <c r="B27" s="1" t="s">
        <v>8</v>
      </c>
      <c r="C27" s="1" t="s">
        <v>8</v>
      </c>
      <c r="D27" s="1" t="s">
        <v>8</v>
      </c>
      <c r="E27" s="1" t="s">
        <v>8</v>
      </c>
      <c r="F27" s="1" t="s">
        <v>8</v>
      </c>
      <c r="G27" s="1" t="s">
        <v>8</v>
      </c>
      <c r="H27" s="1" t="s">
        <v>8</v>
      </c>
      <c r="I27" s="1" t="s">
        <v>8</v>
      </c>
      <c r="J27" s="1" t="s">
        <v>8</v>
      </c>
      <c r="K27" s="1" t="s">
        <v>8</v>
      </c>
      <c r="L27" s="1" t="s">
        <v>8</v>
      </c>
      <c r="M27" s="1" t="s">
        <v>8</v>
      </c>
      <c r="N27" s="1" t="s">
        <v>8</v>
      </c>
      <c r="O27" s="1" t="s">
        <v>8</v>
      </c>
      <c r="P27" s="1" t="s">
        <v>8</v>
      </c>
      <c r="Q27" s="1" t="s">
        <v>8</v>
      </c>
      <c r="R27" s="1" t="s">
        <v>8</v>
      </c>
      <c r="S27" s="1" t="s">
        <v>8</v>
      </c>
      <c r="T27" s="1" t="s">
        <v>8</v>
      </c>
      <c r="U27" s="1" t="s">
        <v>8</v>
      </c>
      <c r="V27" s="1" t="s">
        <v>8</v>
      </c>
      <c r="W27" s="1" t="s">
        <v>8</v>
      </c>
      <c r="X27" s="24"/>
      <c r="Y27" s="1" t="s">
        <v>43</v>
      </c>
      <c r="Z27" s="6">
        <v>2</v>
      </c>
      <c r="AA27" s="1"/>
      <c r="AB27" s="1" t="s">
        <v>46</v>
      </c>
      <c r="AC27" s="1"/>
      <c r="AD27" s="18"/>
      <c r="AE27" s="24"/>
      <c r="AF27" s="24"/>
      <c r="AG27" s="1"/>
      <c r="AH27" s="1"/>
      <c r="AI27" s="1"/>
      <c r="AJ27" s="1"/>
    </row>
    <row r="28" spans="1:36" ht="15" thickBot="1">
      <c r="A28" s="9" t="s">
        <v>117</v>
      </c>
      <c r="B28" s="1" t="s">
        <v>8</v>
      </c>
      <c r="C28" s="1" t="s">
        <v>8</v>
      </c>
      <c r="D28" s="1" t="s">
        <v>8</v>
      </c>
      <c r="E28" s="1" t="s">
        <v>8</v>
      </c>
      <c r="F28" s="1" t="s">
        <v>8</v>
      </c>
      <c r="G28" s="1" t="s">
        <v>8</v>
      </c>
      <c r="H28" s="1" t="s">
        <v>8</v>
      </c>
      <c r="I28" s="1" t="s">
        <v>8</v>
      </c>
      <c r="J28" s="1" t="s">
        <v>9</v>
      </c>
      <c r="K28" s="1" t="s">
        <v>8</v>
      </c>
      <c r="L28" s="1" t="s">
        <v>9</v>
      </c>
      <c r="M28" s="1" t="s">
        <v>8</v>
      </c>
      <c r="N28" s="1" t="s">
        <v>8</v>
      </c>
      <c r="O28" s="1" t="s">
        <v>8</v>
      </c>
      <c r="P28" s="1" t="s">
        <v>8</v>
      </c>
      <c r="Q28" s="1" t="s">
        <v>8</v>
      </c>
      <c r="R28" s="1" t="s">
        <v>8</v>
      </c>
      <c r="S28" s="1" t="s">
        <v>9</v>
      </c>
      <c r="T28" s="1" t="s">
        <v>8</v>
      </c>
      <c r="U28" s="1" t="s">
        <v>9</v>
      </c>
      <c r="V28" s="1" t="s">
        <v>8</v>
      </c>
      <c r="W28" s="1" t="s">
        <v>8</v>
      </c>
      <c r="X28" s="24" t="s">
        <v>67</v>
      </c>
      <c r="Y28" s="1" t="s">
        <v>10</v>
      </c>
      <c r="Z28" s="1"/>
      <c r="AA28" s="1"/>
      <c r="AB28" s="1" t="s">
        <v>68</v>
      </c>
      <c r="AC28" s="1"/>
      <c r="AD28" s="18" t="s">
        <v>461</v>
      </c>
      <c r="AE28" s="24"/>
      <c r="AF28" s="24" t="s">
        <v>468</v>
      </c>
      <c r="AG28" s="1"/>
      <c r="AH28" s="1"/>
      <c r="AI28" s="1"/>
      <c r="AJ28" s="1"/>
    </row>
    <row r="29" spans="1:36" ht="15" thickBot="1">
      <c r="A29" s="9" t="s">
        <v>118</v>
      </c>
      <c r="B29" s="1" t="s">
        <v>8</v>
      </c>
      <c r="C29" s="1" t="s">
        <v>8</v>
      </c>
      <c r="D29" s="1" t="s">
        <v>8</v>
      </c>
      <c r="E29" s="1" t="s">
        <v>8</v>
      </c>
      <c r="F29" s="1" t="s">
        <v>8</v>
      </c>
      <c r="G29" s="1" t="s">
        <v>8</v>
      </c>
      <c r="H29" s="1" t="s">
        <v>8</v>
      </c>
      <c r="I29" s="1" t="s">
        <v>8</v>
      </c>
      <c r="J29" s="1" t="s">
        <v>8</v>
      </c>
      <c r="K29" s="1" t="s">
        <v>8</v>
      </c>
      <c r="L29" s="1" t="s">
        <v>8</v>
      </c>
      <c r="M29" s="1" t="s">
        <v>8</v>
      </c>
      <c r="N29" s="1" t="s">
        <v>8</v>
      </c>
      <c r="O29" s="1" t="s">
        <v>8</v>
      </c>
      <c r="P29" s="1" t="s">
        <v>8</v>
      </c>
      <c r="Q29" s="1" t="s">
        <v>8</v>
      </c>
      <c r="R29" s="1" t="s">
        <v>8</v>
      </c>
      <c r="S29" s="1" t="s">
        <v>8</v>
      </c>
      <c r="T29" s="1" t="s">
        <v>8</v>
      </c>
      <c r="U29" s="1" t="s">
        <v>8</v>
      </c>
      <c r="V29" s="1" t="s">
        <v>8</v>
      </c>
      <c r="W29" s="1" t="s">
        <v>8</v>
      </c>
      <c r="X29" s="24"/>
      <c r="Y29" s="1" t="s">
        <v>10</v>
      </c>
      <c r="Z29" s="6"/>
      <c r="AA29" s="6"/>
      <c r="AB29" s="1" t="s">
        <v>69</v>
      </c>
      <c r="AC29" s="1"/>
      <c r="AD29" s="18"/>
      <c r="AE29" s="24"/>
      <c r="AF29" s="24"/>
      <c r="AG29" s="1"/>
      <c r="AH29" s="1"/>
      <c r="AI29" s="1"/>
      <c r="AJ29" s="1"/>
    </row>
    <row r="30" spans="1:36" ht="27" thickBot="1">
      <c r="A30" s="9" t="s">
        <v>119</v>
      </c>
      <c r="B30" s="1" t="s">
        <v>8</v>
      </c>
      <c r="C30" s="1" t="s">
        <v>8</v>
      </c>
      <c r="D30" s="1" t="s">
        <v>8</v>
      </c>
      <c r="E30" s="1" t="s">
        <v>8</v>
      </c>
      <c r="F30" s="1" t="s">
        <v>9</v>
      </c>
      <c r="G30" s="1" t="s">
        <v>8</v>
      </c>
      <c r="H30" s="1" t="s">
        <v>8</v>
      </c>
      <c r="I30" s="1" t="s">
        <v>8</v>
      </c>
      <c r="J30" s="1" t="s">
        <v>8</v>
      </c>
      <c r="K30" s="1" t="s">
        <v>8</v>
      </c>
      <c r="L30" s="1" t="s">
        <v>8</v>
      </c>
      <c r="M30" s="1" t="s">
        <v>8</v>
      </c>
      <c r="N30" s="1" t="s">
        <v>8</v>
      </c>
      <c r="O30" s="1" t="s">
        <v>8</v>
      </c>
      <c r="P30" s="1" t="s">
        <v>8</v>
      </c>
      <c r="Q30" s="1" t="s">
        <v>8</v>
      </c>
      <c r="R30" s="1" t="s">
        <v>8</v>
      </c>
      <c r="S30" s="1" t="s">
        <v>8</v>
      </c>
      <c r="T30" s="1" t="s">
        <v>8</v>
      </c>
      <c r="U30" s="1" t="s">
        <v>8</v>
      </c>
      <c r="V30" s="1" t="s">
        <v>8</v>
      </c>
      <c r="W30" s="1" t="s">
        <v>8</v>
      </c>
      <c r="X30" s="24" t="s">
        <v>70</v>
      </c>
      <c r="Y30" s="1" t="s">
        <v>43</v>
      </c>
      <c r="Z30" s="1"/>
      <c r="AA30" s="1"/>
      <c r="AB30" s="1" t="s">
        <v>71</v>
      </c>
      <c r="AC30" s="1"/>
      <c r="AD30" s="17" t="s">
        <v>461</v>
      </c>
      <c r="AE30" s="24"/>
      <c r="AF30" s="24" t="s">
        <v>468</v>
      </c>
      <c r="AG30" s="1"/>
      <c r="AH30" s="1"/>
      <c r="AI30" s="1"/>
      <c r="AJ30" s="1"/>
    </row>
    <row r="31" spans="1:36" ht="66.599999999999994" thickBot="1">
      <c r="A31" s="9" t="s">
        <v>120</v>
      </c>
      <c r="B31" s="1"/>
      <c r="C31" s="1" t="s">
        <v>8</v>
      </c>
      <c r="D31" s="1" t="s">
        <v>8</v>
      </c>
      <c r="E31" s="1" t="s">
        <v>8</v>
      </c>
      <c r="F31" s="1" t="s">
        <v>8</v>
      </c>
      <c r="G31" s="1" t="s">
        <v>8</v>
      </c>
      <c r="H31" s="1" t="s">
        <v>8</v>
      </c>
      <c r="I31" s="1" t="s">
        <v>59</v>
      </c>
      <c r="J31" s="1" t="s">
        <v>59</v>
      </c>
      <c r="K31" s="1" t="s">
        <v>8</v>
      </c>
      <c r="L31" s="1" t="s">
        <v>8</v>
      </c>
      <c r="M31" s="1" t="s">
        <v>8</v>
      </c>
      <c r="N31" s="1" t="s">
        <v>8</v>
      </c>
      <c r="O31" s="1" t="s">
        <v>8</v>
      </c>
      <c r="P31" s="1" t="s">
        <v>8</v>
      </c>
      <c r="Q31" s="1" t="s">
        <v>8</v>
      </c>
      <c r="R31" s="1" t="s">
        <v>8</v>
      </c>
      <c r="S31" s="1" t="s">
        <v>8</v>
      </c>
      <c r="T31" s="1" t="s">
        <v>59</v>
      </c>
      <c r="U31" s="1" t="s">
        <v>8</v>
      </c>
      <c r="V31" s="1" t="s">
        <v>8</v>
      </c>
      <c r="W31" s="1" t="s">
        <v>14</v>
      </c>
      <c r="X31" s="24" t="s">
        <v>72</v>
      </c>
      <c r="Y31" s="1" t="s">
        <v>10</v>
      </c>
      <c r="Z31" s="6"/>
      <c r="AA31" s="1"/>
      <c r="AB31" s="1" t="s">
        <v>58</v>
      </c>
      <c r="AC31" s="1"/>
      <c r="AD31" s="17" t="s">
        <v>472</v>
      </c>
      <c r="AE31" s="24" t="s">
        <v>473</v>
      </c>
      <c r="AF31" s="24" t="s">
        <v>474</v>
      </c>
      <c r="AG31" s="1"/>
      <c r="AH31" s="1"/>
      <c r="AI31" s="1"/>
      <c r="AJ31" s="1"/>
    </row>
    <row r="32" spans="1:36" ht="15" thickBot="1">
      <c r="A32" s="9" t="s">
        <v>121</v>
      </c>
      <c r="B32" s="1" t="s">
        <v>8</v>
      </c>
      <c r="C32" s="1" t="s">
        <v>8</v>
      </c>
      <c r="D32" s="1" t="s">
        <v>8</v>
      </c>
      <c r="E32" s="1" t="s">
        <v>8</v>
      </c>
      <c r="F32" s="1" t="s">
        <v>8</v>
      </c>
      <c r="G32" s="1" t="s">
        <v>8</v>
      </c>
      <c r="H32" s="1" t="s">
        <v>8</v>
      </c>
      <c r="I32" s="1" t="s">
        <v>8</v>
      </c>
      <c r="J32" s="1" t="s">
        <v>8</v>
      </c>
      <c r="K32" s="1" t="s">
        <v>9</v>
      </c>
      <c r="L32" s="1" t="s">
        <v>8</v>
      </c>
      <c r="M32" s="1" t="s">
        <v>8</v>
      </c>
      <c r="N32" s="1" t="s">
        <v>8</v>
      </c>
      <c r="O32" s="1" t="s">
        <v>8</v>
      </c>
      <c r="P32" s="1" t="s">
        <v>8</v>
      </c>
      <c r="Q32" s="1" t="s">
        <v>8</v>
      </c>
      <c r="R32" s="1" t="s">
        <v>8</v>
      </c>
      <c r="S32" s="1" t="s">
        <v>8</v>
      </c>
      <c r="T32" s="1" t="s">
        <v>8</v>
      </c>
      <c r="U32" s="1" t="s">
        <v>8</v>
      </c>
      <c r="V32" s="1" t="s">
        <v>8</v>
      </c>
      <c r="W32" s="1" t="s">
        <v>8</v>
      </c>
      <c r="X32" s="24"/>
      <c r="Y32" s="1" t="s">
        <v>10</v>
      </c>
      <c r="Z32" s="1"/>
      <c r="AA32" s="1"/>
      <c r="AB32" s="1" t="s">
        <v>73</v>
      </c>
      <c r="AC32" s="1"/>
      <c r="AD32" s="18"/>
      <c r="AE32" s="24"/>
      <c r="AF32" s="24"/>
      <c r="AG32" s="1"/>
      <c r="AH32" s="1"/>
      <c r="AI32" s="1"/>
      <c r="AJ32" s="1"/>
    </row>
    <row r="33" spans="1:36" ht="163.05000000000001" customHeight="1" thickBot="1">
      <c r="A33" s="6" t="s">
        <v>122</v>
      </c>
      <c r="B33" s="1" t="s">
        <v>9</v>
      </c>
      <c r="C33" s="1" t="s">
        <v>9</v>
      </c>
      <c r="D33" s="1" t="s">
        <v>9</v>
      </c>
      <c r="E33" s="1" t="s">
        <v>9</v>
      </c>
      <c r="F33" s="1" t="s">
        <v>8</v>
      </c>
      <c r="G33" s="1" t="s">
        <v>9</v>
      </c>
      <c r="H33" s="1" t="s">
        <v>8</v>
      </c>
      <c r="I33" s="1" t="s">
        <v>9</v>
      </c>
      <c r="J33" s="1" t="s">
        <v>9</v>
      </c>
      <c r="K33" s="1" t="s">
        <v>9</v>
      </c>
      <c r="L33" s="1" t="s">
        <v>9</v>
      </c>
      <c r="M33" s="1" t="s">
        <v>9</v>
      </c>
      <c r="N33" s="1" t="s">
        <v>9</v>
      </c>
      <c r="O33" s="1" t="s">
        <v>9</v>
      </c>
      <c r="P33" s="1" t="s">
        <v>9</v>
      </c>
      <c r="Q33" s="1" t="s">
        <v>14</v>
      </c>
      <c r="R33" s="1" t="s">
        <v>9</v>
      </c>
      <c r="S33" s="1" t="s">
        <v>9</v>
      </c>
      <c r="T33" s="1" t="s">
        <v>9</v>
      </c>
      <c r="U33" s="1" t="s">
        <v>14</v>
      </c>
      <c r="V33" s="1" t="s">
        <v>9</v>
      </c>
      <c r="W33" s="1" t="s">
        <v>9</v>
      </c>
      <c r="X33" s="24" t="s">
        <v>74</v>
      </c>
      <c r="Y33" s="1" t="s">
        <v>43</v>
      </c>
      <c r="Z33" s="1"/>
      <c r="AA33" s="1"/>
      <c r="AB33" s="1" t="s">
        <v>75</v>
      </c>
      <c r="AC33" s="1"/>
      <c r="AD33" s="17" t="s">
        <v>560</v>
      </c>
      <c r="AE33" s="24" t="s">
        <v>553</v>
      </c>
      <c r="AF33" s="24" t="s">
        <v>494</v>
      </c>
      <c r="AG33" s="1"/>
      <c r="AH33" s="1"/>
      <c r="AI33" s="1"/>
      <c r="AJ33" s="1"/>
    </row>
    <row r="34" spans="1:36" ht="57.45" customHeight="1" thickBot="1">
      <c r="A34" s="6" t="s">
        <v>123</v>
      </c>
      <c r="B34" s="1"/>
      <c r="C34" s="1" t="s">
        <v>8</v>
      </c>
      <c r="D34" s="1" t="s">
        <v>8</v>
      </c>
      <c r="E34" s="1" t="s">
        <v>8</v>
      </c>
      <c r="F34" s="1" t="s">
        <v>8</v>
      </c>
      <c r="G34" s="1" t="s">
        <v>8</v>
      </c>
      <c r="H34" s="1" t="s">
        <v>8</v>
      </c>
      <c r="I34" s="1" t="s">
        <v>8</v>
      </c>
      <c r="J34" s="1" t="s">
        <v>8</v>
      </c>
      <c r="K34" s="1" t="s">
        <v>8</v>
      </c>
      <c r="L34" s="1" t="s">
        <v>8</v>
      </c>
      <c r="M34" s="1" t="s">
        <v>8</v>
      </c>
      <c r="N34" s="1" t="s">
        <v>8</v>
      </c>
      <c r="O34" s="1" t="s">
        <v>8</v>
      </c>
      <c r="P34" s="1" t="s">
        <v>8</v>
      </c>
      <c r="Q34" s="1" t="s">
        <v>8</v>
      </c>
      <c r="R34" s="1" t="s">
        <v>8</v>
      </c>
      <c r="S34" s="1" t="s">
        <v>8</v>
      </c>
      <c r="T34" s="1" t="s">
        <v>8</v>
      </c>
      <c r="U34" s="1" t="s">
        <v>8</v>
      </c>
      <c r="V34" s="1" t="s">
        <v>8</v>
      </c>
      <c r="W34" s="1" t="s">
        <v>8</v>
      </c>
      <c r="X34" s="24" t="s">
        <v>548</v>
      </c>
      <c r="Y34" s="1" t="s">
        <v>43</v>
      </c>
      <c r="Z34" s="1">
        <v>2</v>
      </c>
      <c r="AA34" s="1"/>
      <c r="AB34" s="1" t="s">
        <v>76</v>
      </c>
      <c r="AC34" s="1"/>
      <c r="AD34" s="17" t="s">
        <v>475</v>
      </c>
      <c r="AE34" s="24"/>
      <c r="AF34" s="24" t="s">
        <v>468</v>
      </c>
      <c r="AG34" s="1"/>
      <c r="AH34" s="1"/>
      <c r="AI34" s="1"/>
      <c r="AJ34" s="1"/>
    </row>
    <row r="35" spans="1:36" ht="40.200000000000003" thickBot="1">
      <c r="A35" s="6" t="s">
        <v>124</v>
      </c>
      <c r="B35" s="1" t="s">
        <v>9</v>
      </c>
      <c r="C35" s="1" t="s">
        <v>8</v>
      </c>
      <c r="D35" s="1" t="s">
        <v>9</v>
      </c>
      <c r="E35" s="1" t="s">
        <v>8</v>
      </c>
      <c r="F35" s="1" t="s">
        <v>9</v>
      </c>
      <c r="G35" s="1" t="s">
        <v>8</v>
      </c>
      <c r="H35" s="1" t="s">
        <v>8</v>
      </c>
      <c r="I35" s="1" t="s">
        <v>8</v>
      </c>
      <c r="J35" s="1" t="s">
        <v>8</v>
      </c>
      <c r="K35" s="1" t="s">
        <v>8</v>
      </c>
      <c r="L35" s="1" t="s">
        <v>8</v>
      </c>
      <c r="M35" s="1" t="s">
        <v>8</v>
      </c>
      <c r="N35" s="1" t="s">
        <v>8</v>
      </c>
      <c r="O35" s="1" t="s">
        <v>8</v>
      </c>
      <c r="P35" s="1" t="s">
        <v>8</v>
      </c>
      <c r="Q35" s="1" t="s">
        <v>8</v>
      </c>
      <c r="R35" s="1" t="s">
        <v>8</v>
      </c>
      <c r="S35" s="1" t="s">
        <v>9</v>
      </c>
      <c r="T35" s="1" t="s">
        <v>8</v>
      </c>
      <c r="U35" s="1" t="s">
        <v>8</v>
      </c>
      <c r="V35" s="1" t="s">
        <v>8</v>
      </c>
      <c r="W35" s="1" t="s">
        <v>9</v>
      </c>
      <c r="X35" s="24" t="s">
        <v>77</v>
      </c>
      <c r="Y35" s="1" t="s">
        <v>43</v>
      </c>
      <c r="Z35" s="1">
        <v>2</v>
      </c>
      <c r="AA35" s="1"/>
      <c r="AB35" s="1" t="s">
        <v>78</v>
      </c>
      <c r="AC35" s="1"/>
      <c r="AD35" s="17" t="s">
        <v>461</v>
      </c>
      <c r="AE35" s="24"/>
      <c r="AF35" s="24" t="s">
        <v>468</v>
      </c>
      <c r="AG35" s="1"/>
      <c r="AH35" s="1"/>
      <c r="AI35" s="1"/>
      <c r="AJ35" s="1"/>
    </row>
    <row r="36" spans="1:36" ht="15" thickBot="1">
      <c r="A36" s="6" t="s">
        <v>125</v>
      </c>
      <c r="B36" s="1" t="s">
        <v>8</v>
      </c>
      <c r="C36" s="1" t="s">
        <v>9</v>
      </c>
      <c r="D36" s="1" t="s">
        <v>8</v>
      </c>
      <c r="E36" s="1" t="s">
        <v>8</v>
      </c>
      <c r="F36" s="1" t="s">
        <v>8</v>
      </c>
      <c r="G36" s="1" t="s">
        <v>9</v>
      </c>
      <c r="H36" s="1" t="s">
        <v>8</v>
      </c>
      <c r="I36" s="1" t="s">
        <v>8</v>
      </c>
      <c r="J36" s="1" t="s">
        <v>9</v>
      </c>
      <c r="K36" s="1" t="s">
        <v>8</v>
      </c>
      <c r="L36" s="1" t="s">
        <v>8</v>
      </c>
      <c r="M36" s="1" t="s">
        <v>9</v>
      </c>
      <c r="N36" s="1" t="s">
        <v>8</v>
      </c>
      <c r="O36" s="1" t="s">
        <v>8</v>
      </c>
      <c r="P36" s="1" t="s">
        <v>9</v>
      </c>
      <c r="Q36" s="1" t="s">
        <v>9</v>
      </c>
      <c r="R36" s="1" t="s">
        <v>8</v>
      </c>
      <c r="S36" s="1" t="s">
        <v>8</v>
      </c>
      <c r="T36" s="1" t="s">
        <v>8</v>
      </c>
      <c r="U36" s="1" t="s">
        <v>8</v>
      </c>
      <c r="V36" s="1" t="s">
        <v>8</v>
      </c>
      <c r="W36" s="1" t="s">
        <v>9</v>
      </c>
      <c r="X36" s="24"/>
      <c r="Y36" s="1" t="s">
        <v>43</v>
      </c>
      <c r="Z36" s="1">
        <v>2</v>
      </c>
      <c r="AA36" s="1"/>
      <c r="AB36" s="1" t="s">
        <v>75</v>
      </c>
      <c r="AC36" s="1"/>
      <c r="AD36" s="18"/>
      <c r="AE36" s="24"/>
      <c r="AF36" s="24"/>
      <c r="AG36" s="1"/>
      <c r="AH36" s="1"/>
      <c r="AI36" s="1"/>
      <c r="AJ36" s="1"/>
    </row>
    <row r="37" spans="1:36" ht="15" thickBot="1">
      <c r="A37" s="6" t="s">
        <v>126</v>
      </c>
      <c r="B37" s="1" t="s">
        <v>8</v>
      </c>
      <c r="C37" s="1" t="s">
        <v>8</v>
      </c>
      <c r="D37" s="1" t="s">
        <v>8</v>
      </c>
      <c r="E37" s="1" t="s">
        <v>8</v>
      </c>
      <c r="F37" s="1" t="s">
        <v>8</v>
      </c>
      <c r="G37" s="1" t="s">
        <v>8</v>
      </c>
      <c r="H37" s="1" t="s">
        <v>8</v>
      </c>
      <c r="I37" s="1" t="s">
        <v>8</v>
      </c>
      <c r="J37" s="1" t="s">
        <v>8</v>
      </c>
      <c r="K37" s="1" t="s">
        <v>8</v>
      </c>
      <c r="L37" s="1" t="s">
        <v>8</v>
      </c>
      <c r="M37" s="1" t="s">
        <v>8</v>
      </c>
      <c r="N37" s="1" t="s">
        <v>8</v>
      </c>
      <c r="O37" s="1" t="s">
        <v>8</v>
      </c>
      <c r="P37" s="1" t="s">
        <v>8</v>
      </c>
      <c r="Q37" s="1" t="s">
        <v>8</v>
      </c>
      <c r="R37" s="1" t="s">
        <v>8</v>
      </c>
      <c r="S37" s="1" t="s">
        <v>8</v>
      </c>
      <c r="T37" s="1" t="s">
        <v>8</v>
      </c>
      <c r="U37" s="1" t="s">
        <v>8</v>
      </c>
      <c r="V37" s="1" t="s">
        <v>8</v>
      </c>
      <c r="W37" s="1" t="s">
        <v>8</v>
      </c>
      <c r="X37" s="24"/>
      <c r="Y37" s="1" t="s">
        <v>10</v>
      </c>
      <c r="Z37" s="1"/>
      <c r="AA37" s="1"/>
      <c r="AB37" s="1" t="s">
        <v>79</v>
      </c>
      <c r="AC37" s="1"/>
      <c r="AD37" s="18"/>
      <c r="AE37" s="24"/>
      <c r="AF37" s="24"/>
      <c r="AG37" s="1"/>
      <c r="AH37" s="1"/>
      <c r="AI37" s="1"/>
      <c r="AJ37" s="1"/>
    </row>
    <row r="38" spans="1:36" ht="53.4" thickBot="1">
      <c r="A38" s="6" t="s">
        <v>127</v>
      </c>
      <c r="B38" s="1" t="s">
        <v>8</v>
      </c>
      <c r="C38" s="1" t="s">
        <v>9</v>
      </c>
      <c r="D38" s="1" t="s">
        <v>8</v>
      </c>
      <c r="E38" s="1" t="s">
        <v>8</v>
      </c>
      <c r="F38" s="1" t="s">
        <v>8</v>
      </c>
      <c r="G38" s="1" t="s">
        <v>8</v>
      </c>
      <c r="H38" s="1" t="s">
        <v>8</v>
      </c>
      <c r="I38" s="1" t="s">
        <v>8</v>
      </c>
      <c r="J38" s="1" t="s">
        <v>8</v>
      </c>
      <c r="K38" s="1" t="s">
        <v>8</v>
      </c>
      <c r="L38" s="1" t="s">
        <v>9</v>
      </c>
      <c r="M38" s="1" t="s">
        <v>8</v>
      </c>
      <c r="N38" s="1" t="s">
        <v>8</v>
      </c>
      <c r="O38" s="1" t="s">
        <v>8</v>
      </c>
      <c r="P38" s="1" t="s">
        <v>8</v>
      </c>
      <c r="Q38" s="1" t="s">
        <v>9</v>
      </c>
      <c r="R38" s="1" t="s">
        <v>8</v>
      </c>
      <c r="S38" s="1" t="s">
        <v>8</v>
      </c>
      <c r="T38" s="1" t="s">
        <v>9</v>
      </c>
      <c r="U38" s="1" t="s">
        <v>9</v>
      </c>
      <c r="V38" s="1" t="s">
        <v>8</v>
      </c>
      <c r="W38" s="1" t="s">
        <v>8</v>
      </c>
      <c r="X38" s="24" t="s">
        <v>80</v>
      </c>
      <c r="Y38" s="1" t="s">
        <v>10</v>
      </c>
      <c r="Z38" s="1"/>
      <c r="AA38" s="1"/>
      <c r="AB38" s="1" t="s">
        <v>17</v>
      </c>
      <c r="AC38" s="1"/>
      <c r="AD38" s="17" t="s">
        <v>461</v>
      </c>
      <c r="AE38" s="24"/>
      <c r="AF38" s="24" t="s">
        <v>468</v>
      </c>
      <c r="AG38" s="1"/>
      <c r="AH38" s="1"/>
      <c r="AI38" s="1"/>
      <c r="AJ38" s="1"/>
    </row>
    <row r="39" spans="1:36" ht="15" thickBot="1">
      <c r="A39" s="6" t="s">
        <v>128</v>
      </c>
      <c r="B39" s="1" t="s">
        <v>8</v>
      </c>
      <c r="C39" s="1" t="s">
        <v>8</v>
      </c>
      <c r="D39" s="1" t="s">
        <v>8</v>
      </c>
      <c r="E39" s="1" t="s">
        <v>8</v>
      </c>
      <c r="F39" s="1" t="s">
        <v>8</v>
      </c>
      <c r="G39" s="1" t="s">
        <v>8</v>
      </c>
      <c r="H39" s="1" t="s">
        <v>8</v>
      </c>
      <c r="I39" s="1" t="s">
        <v>8</v>
      </c>
      <c r="J39" s="1" t="s">
        <v>8</v>
      </c>
      <c r="K39" s="1" t="s">
        <v>8</v>
      </c>
      <c r="L39" s="1" t="s">
        <v>8</v>
      </c>
      <c r="M39" s="1" t="s">
        <v>8</v>
      </c>
      <c r="N39" s="1" t="s">
        <v>8</v>
      </c>
      <c r="O39" s="1" t="s">
        <v>8</v>
      </c>
      <c r="P39" s="1" t="s">
        <v>8</v>
      </c>
      <c r="Q39" s="1" t="s">
        <v>8</v>
      </c>
      <c r="R39" s="1" t="s">
        <v>8</v>
      </c>
      <c r="S39" s="1" t="s">
        <v>8</v>
      </c>
      <c r="T39" s="1" t="s">
        <v>8</v>
      </c>
      <c r="U39" s="1" t="s">
        <v>8</v>
      </c>
      <c r="V39" s="1" t="s">
        <v>8</v>
      </c>
      <c r="W39" s="1" t="s">
        <v>8</v>
      </c>
      <c r="X39" s="24"/>
      <c r="Y39" s="1" t="s">
        <v>10</v>
      </c>
      <c r="Z39" s="1"/>
      <c r="AA39" s="1"/>
      <c r="AB39" s="1" t="s">
        <v>81</v>
      </c>
      <c r="AC39" s="1"/>
      <c r="AD39" s="18"/>
      <c r="AE39" s="24"/>
      <c r="AF39" s="24"/>
      <c r="AG39" s="1"/>
      <c r="AH39" s="1"/>
      <c r="AI39" s="1"/>
      <c r="AJ39" s="1"/>
    </row>
    <row r="40" spans="1:36" ht="53.4" thickBot="1">
      <c r="A40" s="6" t="s">
        <v>129</v>
      </c>
      <c r="B40" s="1" t="s">
        <v>8</v>
      </c>
      <c r="C40" s="1" t="s">
        <v>8</v>
      </c>
      <c r="D40" s="1" t="s">
        <v>8</v>
      </c>
      <c r="E40" s="1" t="s">
        <v>8</v>
      </c>
      <c r="F40" s="1" t="s">
        <v>8</v>
      </c>
      <c r="G40" s="1" t="s">
        <v>8</v>
      </c>
      <c r="H40" s="1" t="s">
        <v>8</v>
      </c>
      <c r="I40" s="1" t="s">
        <v>8</v>
      </c>
      <c r="J40" s="1" t="s">
        <v>8</v>
      </c>
      <c r="K40" s="1" t="s">
        <v>8</v>
      </c>
      <c r="L40" s="1" t="s">
        <v>8</v>
      </c>
      <c r="M40" s="1" t="s">
        <v>8</v>
      </c>
      <c r="N40" s="1" t="s">
        <v>8</v>
      </c>
      <c r="O40" s="1" t="s">
        <v>8</v>
      </c>
      <c r="P40" s="1" t="s">
        <v>8</v>
      </c>
      <c r="Q40" s="1" t="s">
        <v>8</v>
      </c>
      <c r="R40" s="1" t="s">
        <v>8</v>
      </c>
      <c r="S40" s="1" t="s">
        <v>8</v>
      </c>
      <c r="T40" s="1" t="s">
        <v>8</v>
      </c>
      <c r="U40" s="1" t="s">
        <v>8</v>
      </c>
      <c r="V40" s="1" t="s">
        <v>8</v>
      </c>
      <c r="W40" s="1" t="s">
        <v>8</v>
      </c>
      <c r="X40" s="24" t="s">
        <v>82</v>
      </c>
      <c r="Y40" s="1" t="s">
        <v>10</v>
      </c>
      <c r="Z40" s="1"/>
      <c r="AA40" s="1"/>
      <c r="AB40" s="1" t="s">
        <v>54</v>
      </c>
      <c r="AC40" s="1"/>
      <c r="AD40" s="17" t="s">
        <v>476</v>
      </c>
      <c r="AE40" s="24" t="s">
        <v>473</v>
      </c>
      <c r="AF40" s="24" t="s">
        <v>474</v>
      </c>
      <c r="AG40" s="1"/>
      <c r="AH40" s="1"/>
      <c r="AI40" s="1"/>
      <c r="AJ40" s="1"/>
    </row>
    <row r="41" spans="1:36" ht="15" thickBot="1">
      <c r="A41" s="6" t="s">
        <v>130</v>
      </c>
      <c r="B41" s="1"/>
      <c r="C41" s="1" t="s">
        <v>9</v>
      </c>
      <c r="D41" s="1" t="s">
        <v>8</v>
      </c>
      <c r="E41" s="1" t="s">
        <v>8</v>
      </c>
      <c r="F41" s="1" t="s">
        <v>8</v>
      </c>
      <c r="G41" s="1" t="s">
        <v>8</v>
      </c>
      <c r="H41" s="1" t="s">
        <v>8</v>
      </c>
      <c r="I41" s="1" t="s">
        <v>8</v>
      </c>
      <c r="J41" s="1" t="s">
        <v>9</v>
      </c>
      <c r="K41" s="1" t="s">
        <v>8</v>
      </c>
      <c r="L41" s="1" t="s">
        <v>8</v>
      </c>
      <c r="M41" s="1" t="s">
        <v>8</v>
      </c>
      <c r="N41" s="1" t="s">
        <v>8</v>
      </c>
      <c r="O41" s="1" t="s">
        <v>8</v>
      </c>
      <c r="P41" s="1" t="s">
        <v>9</v>
      </c>
      <c r="Q41" s="1" t="s">
        <v>9</v>
      </c>
      <c r="R41" s="1" t="s">
        <v>8</v>
      </c>
      <c r="S41" s="1" t="s">
        <v>8</v>
      </c>
      <c r="T41" s="1" t="s">
        <v>9</v>
      </c>
      <c r="U41" s="1" t="s">
        <v>9</v>
      </c>
      <c r="V41" s="1" t="s">
        <v>8</v>
      </c>
      <c r="W41" s="1" t="s">
        <v>8</v>
      </c>
      <c r="X41" s="24"/>
      <c r="Y41" s="1" t="s">
        <v>10</v>
      </c>
      <c r="Z41" s="1"/>
      <c r="AA41" s="1"/>
      <c r="AB41" s="1" t="s">
        <v>83</v>
      </c>
      <c r="AC41" s="1"/>
      <c r="AD41" s="18"/>
      <c r="AE41" s="24"/>
      <c r="AF41" s="24"/>
      <c r="AG41" s="1"/>
      <c r="AH41" s="1"/>
      <c r="AI41" s="1"/>
      <c r="AJ41" s="1"/>
    </row>
    <row r="42" spans="1:36" ht="40.200000000000003" thickBot="1">
      <c r="A42" s="6" t="s">
        <v>131</v>
      </c>
      <c r="B42" s="1" t="s">
        <v>9</v>
      </c>
      <c r="C42" s="1" t="s">
        <v>8</v>
      </c>
      <c r="D42" s="1" t="s">
        <v>9</v>
      </c>
      <c r="E42" s="1" t="s">
        <v>14</v>
      </c>
      <c r="F42" s="1" t="s">
        <v>8</v>
      </c>
      <c r="G42" s="1" t="s">
        <v>8</v>
      </c>
      <c r="H42" s="1" t="s">
        <v>8</v>
      </c>
      <c r="I42" s="1" t="s">
        <v>8</v>
      </c>
      <c r="J42" s="1" t="s">
        <v>9</v>
      </c>
      <c r="K42" s="1" t="s">
        <v>8</v>
      </c>
      <c r="L42" s="1" t="s">
        <v>9</v>
      </c>
      <c r="M42" s="1" t="s">
        <v>8</v>
      </c>
      <c r="N42" s="1" t="s">
        <v>8</v>
      </c>
      <c r="O42" s="1" t="s">
        <v>8</v>
      </c>
      <c r="P42" s="1" t="s">
        <v>8</v>
      </c>
      <c r="Q42" s="1" t="s">
        <v>9</v>
      </c>
      <c r="R42" s="1" t="s">
        <v>8</v>
      </c>
      <c r="S42" s="1" t="s">
        <v>8</v>
      </c>
      <c r="T42" s="1" t="s">
        <v>8</v>
      </c>
      <c r="U42" s="1" t="s">
        <v>14</v>
      </c>
      <c r="V42" s="1" t="s">
        <v>9</v>
      </c>
      <c r="W42" s="1" t="s">
        <v>8</v>
      </c>
      <c r="X42" s="24" t="s">
        <v>84</v>
      </c>
      <c r="Y42" s="1" t="s">
        <v>10</v>
      </c>
      <c r="Z42" s="1"/>
      <c r="AA42" s="1"/>
      <c r="AB42" s="1" t="s">
        <v>85</v>
      </c>
      <c r="AC42" s="1"/>
      <c r="AD42" s="17" t="s">
        <v>477</v>
      </c>
      <c r="AE42" s="24" t="s">
        <v>473</v>
      </c>
      <c r="AF42" s="24" t="s">
        <v>474</v>
      </c>
      <c r="AG42" s="1"/>
      <c r="AH42" s="1"/>
      <c r="AI42" s="1"/>
      <c r="AJ42" s="1"/>
    </row>
    <row r="43" spans="1:36" ht="172.2" thickBot="1">
      <c r="A43" s="6" t="s">
        <v>132</v>
      </c>
      <c r="B43" s="1" t="s">
        <v>8</v>
      </c>
      <c r="C43" s="1" t="s">
        <v>8</v>
      </c>
      <c r="D43" s="1" t="s">
        <v>8</v>
      </c>
      <c r="E43" s="1" t="s">
        <v>8</v>
      </c>
      <c r="F43" s="1" t="s">
        <v>8</v>
      </c>
      <c r="G43" s="1" t="s">
        <v>8</v>
      </c>
      <c r="H43" s="1" t="s">
        <v>8</v>
      </c>
      <c r="I43" s="1" t="s">
        <v>8</v>
      </c>
      <c r="J43" s="1" t="s">
        <v>8</v>
      </c>
      <c r="K43" s="1" t="s">
        <v>8</v>
      </c>
      <c r="L43" s="1" t="s">
        <v>8</v>
      </c>
      <c r="M43" s="1" t="s">
        <v>8</v>
      </c>
      <c r="N43" s="1" t="s">
        <v>8</v>
      </c>
      <c r="O43" s="1" t="s">
        <v>8</v>
      </c>
      <c r="P43" s="1" t="s">
        <v>8</v>
      </c>
      <c r="Q43" s="1" t="s">
        <v>8</v>
      </c>
      <c r="R43" s="1" t="s">
        <v>8</v>
      </c>
      <c r="S43" s="1" t="s">
        <v>8</v>
      </c>
      <c r="T43" s="1" t="s">
        <v>8</v>
      </c>
      <c r="U43" s="1" t="s">
        <v>8</v>
      </c>
      <c r="V43" s="1" t="s">
        <v>8</v>
      </c>
      <c r="W43" s="1" t="s">
        <v>9</v>
      </c>
      <c r="X43" s="24" t="s">
        <v>86</v>
      </c>
      <c r="Y43" s="1" t="s">
        <v>43</v>
      </c>
      <c r="Z43" s="1">
        <v>2</v>
      </c>
      <c r="AA43" s="1"/>
      <c r="AB43" s="1" t="s">
        <v>87</v>
      </c>
      <c r="AC43" s="1"/>
      <c r="AD43" s="17" t="s">
        <v>559</v>
      </c>
      <c r="AE43" s="24" t="s">
        <v>553</v>
      </c>
      <c r="AF43" s="24" t="s">
        <v>468</v>
      </c>
      <c r="AG43" s="1"/>
      <c r="AH43" s="1"/>
      <c r="AI43" s="1"/>
      <c r="AJ43" s="1"/>
    </row>
    <row r="44" spans="1:36" ht="15" thickBot="1">
      <c r="A44" s="6" t="s">
        <v>133</v>
      </c>
      <c r="B44" s="1" t="s">
        <v>8</v>
      </c>
      <c r="C44" s="1" t="s">
        <v>8</v>
      </c>
      <c r="D44" s="1" t="s">
        <v>8</v>
      </c>
      <c r="E44" s="1" t="s">
        <v>9</v>
      </c>
      <c r="F44" s="1" t="s">
        <v>8</v>
      </c>
      <c r="G44" s="1" t="s">
        <v>8</v>
      </c>
      <c r="H44" s="1" t="s">
        <v>8</v>
      </c>
      <c r="I44" s="1" t="s">
        <v>8</v>
      </c>
      <c r="J44" s="1" t="s">
        <v>8</v>
      </c>
      <c r="K44" s="1" t="s">
        <v>9</v>
      </c>
      <c r="L44" s="1" t="s">
        <v>8</v>
      </c>
      <c r="M44" s="1" t="s">
        <v>8</v>
      </c>
      <c r="N44" s="1" t="s">
        <v>8</v>
      </c>
      <c r="O44" s="1" t="s">
        <v>8</v>
      </c>
      <c r="P44" s="1" t="s">
        <v>8</v>
      </c>
      <c r="Q44" s="1" t="s">
        <v>8</v>
      </c>
      <c r="R44" s="1" t="s">
        <v>8</v>
      </c>
      <c r="S44" s="1" t="s">
        <v>8</v>
      </c>
      <c r="T44" s="1" t="s">
        <v>8</v>
      </c>
      <c r="U44" s="1" t="s">
        <v>8</v>
      </c>
      <c r="V44" s="1" t="s">
        <v>8</v>
      </c>
      <c r="W44" s="1" t="s">
        <v>8</v>
      </c>
      <c r="X44" s="24"/>
      <c r="Y44" s="1" t="s">
        <v>10</v>
      </c>
      <c r="Z44" s="6">
        <v>2</v>
      </c>
      <c r="AA44" s="6"/>
      <c r="AB44" s="1" t="s">
        <v>88</v>
      </c>
      <c r="AC44" s="1"/>
      <c r="AD44" s="18"/>
      <c r="AE44" s="24"/>
      <c r="AF44" s="24"/>
      <c r="AG44" s="1"/>
      <c r="AH44" s="1"/>
      <c r="AI44" s="1"/>
      <c r="AJ44" s="1"/>
    </row>
    <row r="45" spans="1:36" ht="66.599999999999994" thickBot="1">
      <c r="A45" s="6" t="s">
        <v>134</v>
      </c>
      <c r="B45" s="1" t="s">
        <v>8</v>
      </c>
      <c r="C45" s="1" t="s">
        <v>8</v>
      </c>
      <c r="D45" s="1" t="s">
        <v>8</v>
      </c>
      <c r="E45" s="1" t="s">
        <v>8</v>
      </c>
      <c r="F45" s="1" t="s">
        <v>8</v>
      </c>
      <c r="G45" s="1" t="s">
        <v>8</v>
      </c>
      <c r="H45" s="1" t="s">
        <v>8</v>
      </c>
      <c r="I45" s="1" t="s">
        <v>8</v>
      </c>
      <c r="J45" s="1" t="s">
        <v>8</v>
      </c>
      <c r="K45" s="1" t="s">
        <v>8</v>
      </c>
      <c r="L45" s="1" t="s">
        <v>8</v>
      </c>
      <c r="M45" s="1" t="s">
        <v>8</v>
      </c>
      <c r="N45" s="1" t="s">
        <v>8</v>
      </c>
      <c r="O45" s="1" t="s">
        <v>8</v>
      </c>
      <c r="P45" s="1" t="s">
        <v>8</v>
      </c>
      <c r="Q45" s="1" t="s">
        <v>8</v>
      </c>
      <c r="R45" s="1" t="s">
        <v>8</v>
      </c>
      <c r="S45" s="1" t="s">
        <v>8</v>
      </c>
      <c r="T45" s="1" t="s">
        <v>8</v>
      </c>
      <c r="U45" s="1" t="s">
        <v>8</v>
      </c>
      <c r="V45" s="1" t="s">
        <v>8</v>
      </c>
      <c r="W45" s="1" t="s">
        <v>9</v>
      </c>
      <c r="X45" s="24" t="s">
        <v>89</v>
      </c>
      <c r="Y45" s="1" t="s">
        <v>43</v>
      </c>
      <c r="Z45" s="1">
        <v>2</v>
      </c>
      <c r="AA45" s="1"/>
      <c r="AB45" s="1" t="s">
        <v>90</v>
      </c>
      <c r="AC45" s="1"/>
      <c r="AD45" s="17" t="s">
        <v>478</v>
      </c>
      <c r="AE45" s="24"/>
      <c r="AF45" s="24" t="s">
        <v>468</v>
      </c>
      <c r="AG45" s="1"/>
      <c r="AH45" s="1"/>
      <c r="AI45" s="1"/>
      <c r="AJ45" s="1"/>
    </row>
    <row r="46" spans="1:36" ht="15" thickBot="1">
      <c r="A46" s="6" t="s">
        <v>135</v>
      </c>
      <c r="B46" s="1" t="s">
        <v>9</v>
      </c>
      <c r="C46" s="1" t="s">
        <v>8</v>
      </c>
      <c r="D46" s="1" t="s">
        <v>8</v>
      </c>
      <c r="E46" s="1" t="s">
        <v>8</v>
      </c>
      <c r="F46" s="1" t="s">
        <v>8</v>
      </c>
      <c r="G46" s="1" t="s">
        <v>59</v>
      </c>
      <c r="H46" s="1" t="s">
        <v>8</v>
      </c>
      <c r="I46" s="1" t="s">
        <v>8</v>
      </c>
      <c r="J46" s="1" t="s">
        <v>8</v>
      </c>
      <c r="K46" s="1" t="s">
        <v>8</v>
      </c>
      <c r="L46" s="1" t="s">
        <v>8</v>
      </c>
      <c r="M46" s="1" t="s">
        <v>8</v>
      </c>
      <c r="N46" s="1" t="s">
        <v>8</v>
      </c>
      <c r="O46" s="1" t="s">
        <v>8</v>
      </c>
      <c r="P46" s="1" t="s">
        <v>8</v>
      </c>
      <c r="Q46" s="1" t="s">
        <v>8</v>
      </c>
      <c r="R46" s="1" t="s">
        <v>8</v>
      </c>
      <c r="S46" s="1" t="s">
        <v>8</v>
      </c>
      <c r="T46" s="1" t="s">
        <v>9</v>
      </c>
      <c r="U46" s="1" t="s">
        <v>8</v>
      </c>
      <c r="V46" s="1" t="s">
        <v>8</v>
      </c>
      <c r="W46" s="1" t="s">
        <v>8</v>
      </c>
      <c r="X46" s="24"/>
      <c r="Y46" s="1" t="s">
        <v>10</v>
      </c>
      <c r="Z46" s="6">
        <v>1</v>
      </c>
      <c r="AA46" s="1"/>
      <c r="AB46" s="8" t="s">
        <v>91</v>
      </c>
      <c r="AC46" s="1"/>
      <c r="AD46" s="18"/>
      <c r="AE46" s="24"/>
      <c r="AF46" s="24"/>
      <c r="AG46" s="1"/>
      <c r="AH46" s="1"/>
      <c r="AI46" s="1"/>
      <c r="AJ46" s="1"/>
    </row>
    <row r="47" spans="1:36" ht="185.4" thickBot="1">
      <c r="A47" s="6" t="s">
        <v>136</v>
      </c>
      <c r="B47" s="1" t="s">
        <v>8</v>
      </c>
      <c r="C47" s="1" t="s">
        <v>8</v>
      </c>
      <c r="D47" s="1" t="s">
        <v>8</v>
      </c>
      <c r="E47" s="1" t="s">
        <v>8</v>
      </c>
      <c r="F47" s="1" t="s">
        <v>8</v>
      </c>
      <c r="G47" s="1" t="s">
        <v>8</v>
      </c>
      <c r="H47" s="1" t="s">
        <v>8</v>
      </c>
      <c r="I47" s="1" t="s">
        <v>8</v>
      </c>
      <c r="J47" s="1" t="s">
        <v>8</v>
      </c>
      <c r="K47" s="1" t="s">
        <v>8</v>
      </c>
      <c r="L47" s="1" t="s">
        <v>8</v>
      </c>
      <c r="M47" s="1" t="s">
        <v>8</v>
      </c>
      <c r="N47" s="1" t="s">
        <v>8</v>
      </c>
      <c r="O47" s="1" t="s">
        <v>8</v>
      </c>
      <c r="P47" s="1" t="s">
        <v>8</v>
      </c>
      <c r="Q47" s="1" t="s">
        <v>8</v>
      </c>
      <c r="R47" s="1" t="s">
        <v>8</v>
      </c>
      <c r="S47" s="1" t="s">
        <v>8</v>
      </c>
      <c r="T47" s="1" t="s">
        <v>8</v>
      </c>
      <c r="U47" s="1" t="s">
        <v>8</v>
      </c>
      <c r="V47" s="1" t="s">
        <v>8</v>
      </c>
      <c r="W47" s="1" t="s">
        <v>8</v>
      </c>
      <c r="X47" s="24" t="s">
        <v>92</v>
      </c>
      <c r="Y47" s="1" t="s">
        <v>10</v>
      </c>
      <c r="Z47" s="1">
        <v>1</v>
      </c>
      <c r="AA47" s="1"/>
      <c r="AB47" s="1" t="s">
        <v>93</v>
      </c>
      <c r="AC47" s="1"/>
      <c r="AD47" s="17" t="s">
        <v>479</v>
      </c>
      <c r="AE47" s="24" t="s">
        <v>558</v>
      </c>
      <c r="AF47" s="24" t="s">
        <v>568</v>
      </c>
      <c r="AG47" s="1"/>
      <c r="AH47" s="1"/>
      <c r="AI47" s="1"/>
      <c r="AJ47" s="1"/>
    </row>
    <row r="48" spans="1:36" ht="15" thickBot="1">
      <c r="A48" s="6" t="s">
        <v>137</v>
      </c>
      <c r="B48" s="1" t="s">
        <v>8</v>
      </c>
      <c r="C48" s="1" t="s">
        <v>8</v>
      </c>
      <c r="D48" s="1" t="s">
        <v>8</v>
      </c>
      <c r="E48" s="1" t="s">
        <v>8</v>
      </c>
      <c r="F48" s="1" t="s">
        <v>8</v>
      </c>
      <c r="G48" s="1" t="s">
        <v>8</v>
      </c>
      <c r="H48" s="1" t="s">
        <v>8</v>
      </c>
      <c r="I48" s="1" t="s">
        <v>8</v>
      </c>
      <c r="J48" s="1" t="s">
        <v>8</v>
      </c>
      <c r="K48" s="1" t="s">
        <v>8</v>
      </c>
      <c r="L48" s="1" t="s">
        <v>8</v>
      </c>
      <c r="M48" s="1" t="s">
        <v>8</v>
      </c>
      <c r="N48" s="1" t="s">
        <v>8</v>
      </c>
      <c r="O48" s="1" t="s">
        <v>8</v>
      </c>
      <c r="P48" s="1" t="s">
        <v>8</v>
      </c>
      <c r="Q48" s="1" t="s">
        <v>8</v>
      </c>
      <c r="R48" s="1" t="s">
        <v>8</v>
      </c>
      <c r="S48" s="1" t="s">
        <v>8</v>
      </c>
      <c r="T48" s="1" t="s">
        <v>9</v>
      </c>
      <c r="U48" s="1" t="s">
        <v>8</v>
      </c>
      <c r="V48" s="1" t="s">
        <v>8</v>
      </c>
      <c r="W48" s="1" t="s">
        <v>8</v>
      </c>
      <c r="X48" s="24"/>
      <c r="Y48" s="1" t="s">
        <v>43</v>
      </c>
      <c r="Z48" s="6">
        <v>2</v>
      </c>
      <c r="AA48" s="1">
        <v>2</v>
      </c>
      <c r="AB48" s="1" t="s">
        <v>94</v>
      </c>
      <c r="AC48" s="1"/>
      <c r="AD48" s="18"/>
      <c r="AE48" s="24"/>
      <c r="AF48" s="24"/>
      <c r="AG48" s="1"/>
      <c r="AH48" s="1"/>
      <c r="AI48" s="1"/>
      <c r="AJ48" s="1"/>
    </row>
    <row r="49" spans="1:36" ht="15" thickBot="1">
      <c r="A49" s="6" t="s">
        <v>138</v>
      </c>
      <c r="B49" s="1" t="s">
        <v>8</v>
      </c>
      <c r="C49" s="1" t="s">
        <v>9</v>
      </c>
      <c r="D49" s="1" t="s">
        <v>9</v>
      </c>
      <c r="E49" s="1" t="s">
        <v>8</v>
      </c>
      <c r="F49" s="1" t="s">
        <v>8</v>
      </c>
      <c r="G49" s="1" t="s">
        <v>20</v>
      </c>
      <c r="H49" s="1" t="s">
        <v>8</v>
      </c>
      <c r="I49" s="1" t="s">
        <v>20</v>
      </c>
      <c r="J49" s="1" t="s">
        <v>8</v>
      </c>
      <c r="K49" s="1" t="s">
        <v>8</v>
      </c>
      <c r="L49" s="1" t="s">
        <v>20</v>
      </c>
      <c r="M49" s="1" t="s">
        <v>20</v>
      </c>
      <c r="N49" s="1" t="s">
        <v>8</v>
      </c>
      <c r="O49" s="1" t="s">
        <v>8</v>
      </c>
      <c r="P49" s="1" t="s">
        <v>20</v>
      </c>
      <c r="Q49" s="1" t="s">
        <v>8</v>
      </c>
      <c r="R49" s="1" t="s">
        <v>20</v>
      </c>
      <c r="S49" s="1" t="s">
        <v>8</v>
      </c>
      <c r="T49" s="1" t="s">
        <v>8</v>
      </c>
      <c r="U49" s="1" t="s">
        <v>8</v>
      </c>
      <c r="V49" s="1" t="s">
        <v>8</v>
      </c>
      <c r="W49" s="1" t="s">
        <v>9</v>
      </c>
      <c r="X49" s="24"/>
      <c r="Y49" s="1" t="s">
        <v>10</v>
      </c>
      <c r="Z49" s="1"/>
      <c r="AA49" s="1"/>
      <c r="AB49" s="1" t="s">
        <v>95</v>
      </c>
      <c r="AC49" s="1"/>
      <c r="AD49" s="18"/>
      <c r="AE49" s="24"/>
      <c r="AF49" s="24"/>
      <c r="AG49" s="1"/>
      <c r="AH49" s="1"/>
      <c r="AI49" s="1"/>
      <c r="AJ49" s="1"/>
    </row>
    <row r="50" spans="1:36" ht="53.4" thickBot="1">
      <c r="A50" s="6" t="s">
        <v>139</v>
      </c>
      <c r="B50" s="1" t="s">
        <v>13</v>
      </c>
      <c r="C50" s="1" t="s">
        <v>8</v>
      </c>
      <c r="D50" s="1" t="s">
        <v>8</v>
      </c>
      <c r="E50" s="1" t="s">
        <v>9</v>
      </c>
      <c r="F50" s="1" t="s">
        <v>8</v>
      </c>
      <c r="G50" s="1" t="s">
        <v>20</v>
      </c>
      <c r="H50" s="1" t="s">
        <v>8</v>
      </c>
      <c r="I50" s="1" t="s">
        <v>14</v>
      </c>
      <c r="J50" s="1" t="s">
        <v>20</v>
      </c>
      <c r="K50" s="1" t="s">
        <v>13</v>
      </c>
      <c r="L50" s="1" t="s">
        <v>8</v>
      </c>
      <c r="M50" s="1" t="s">
        <v>8</v>
      </c>
      <c r="N50" s="1" t="s">
        <v>8</v>
      </c>
      <c r="O50" s="1" t="s">
        <v>8</v>
      </c>
      <c r="P50" s="1" t="s">
        <v>8</v>
      </c>
      <c r="Q50" s="1" t="s">
        <v>8</v>
      </c>
      <c r="R50" s="1" t="s">
        <v>8</v>
      </c>
      <c r="S50" s="1" t="s">
        <v>8</v>
      </c>
      <c r="T50" s="1" t="s">
        <v>8</v>
      </c>
      <c r="U50" s="1" t="s">
        <v>9</v>
      </c>
      <c r="V50" s="1" t="s">
        <v>8</v>
      </c>
      <c r="W50" s="1" t="s">
        <v>9</v>
      </c>
      <c r="X50" s="24" t="s">
        <v>96</v>
      </c>
      <c r="Y50" s="1" t="s">
        <v>10</v>
      </c>
      <c r="Z50" s="1"/>
      <c r="AA50" s="1"/>
      <c r="AB50" s="1" t="s">
        <v>97</v>
      </c>
      <c r="AC50" s="1"/>
      <c r="AD50" s="17" t="s">
        <v>480</v>
      </c>
      <c r="AE50" s="24"/>
      <c r="AF50" s="24" t="s">
        <v>468</v>
      </c>
      <c r="AG50" s="1"/>
      <c r="AH50" s="1"/>
      <c r="AI50" s="1"/>
      <c r="AJ50" s="1"/>
    </row>
    <row r="51" spans="1:36" ht="79.8" thickBot="1">
      <c r="A51" s="6" t="s">
        <v>140</v>
      </c>
      <c r="B51" s="1" t="s">
        <v>9</v>
      </c>
      <c r="C51" s="1" t="s">
        <v>8</v>
      </c>
      <c r="D51" s="1" t="s">
        <v>8</v>
      </c>
      <c r="E51" s="1" t="s">
        <v>8</v>
      </c>
      <c r="F51" s="1" t="s">
        <v>8</v>
      </c>
      <c r="G51" s="1" t="s">
        <v>8</v>
      </c>
      <c r="H51" s="1" t="s">
        <v>8</v>
      </c>
      <c r="I51" s="1" t="s">
        <v>20</v>
      </c>
      <c r="J51" s="1" t="s">
        <v>8</v>
      </c>
      <c r="K51" s="1" t="s">
        <v>14</v>
      </c>
      <c r="L51" s="1" t="s">
        <v>20</v>
      </c>
      <c r="M51" s="1" t="s">
        <v>8</v>
      </c>
      <c r="N51" s="1" t="s">
        <v>8</v>
      </c>
      <c r="O51" s="1" t="s">
        <v>8</v>
      </c>
      <c r="P51" s="1" t="s">
        <v>8</v>
      </c>
      <c r="Q51" s="1" t="s">
        <v>8</v>
      </c>
      <c r="R51" s="1" t="s">
        <v>8</v>
      </c>
      <c r="S51" s="1" t="s">
        <v>8</v>
      </c>
      <c r="T51" s="1" t="s">
        <v>14</v>
      </c>
      <c r="U51" s="1" t="s">
        <v>13</v>
      </c>
      <c r="V51" s="1" t="s">
        <v>8</v>
      </c>
      <c r="W51" s="1" t="s">
        <v>14</v>
      </c>
      <c r="X51" s="24" t="s">
        <v>98</v>
      </c>
      <c r="Y51" s="1" t="s">
        <v>43</v>
      </c>
      <c r="Z51" s="1">
        <v>2</v>
      </c>
      <c r="AA51" s="1"/>
      <c r="AB51" s="1" t="s">
        <v>99</v>
      </c>
      <c r="AC51" s="1"/>
      <c r="AD51" s="17" t="s">
        <v>461</v>
      </c>
      <c r="AE51" s="24"/>
      <c r="AF51" s="24" t="s">
        <v>468</v>
      </c>
      <c r="AG51" s="1"/>
      <c r="AH51" s="1"/>
      <c r="AI51" s="1"/>
      <c r="AJ51" s="1"/>
    </row>
    <row r="52" spans="1:36" ht="79.8" thickBot="1">
      <c r="A52" s="6" t="s">
        <v>141</v>
      </c>
      <c r="B52" s="1" t="s">
        <v>9</v>
      </c>
      <c r="C52" s="1" t="s">
        <v>8</v>
      </c>
      <c r="D52" s="1" t="s">
        <v>8</v>
      </c>
      <c r="E52" s="1" t="s">
        <v>8</v>
      </c>
      <c r="F52" s="1" t="s">
        <v>8</v>
      </c>
      <c r="G52" s="1" t="s">
        <v>8</v>
      </c>
      <c r="H52" s="1" t="s">
        <v>8</v>
      </c>
      <c r="I52" s="1" t="s">
        <v>8</v>
      </c>
      <c r="J52" s="1" t="s">
        <v>8</v>
      </c>
      <c r="K52" s="1" t="s">
        <v>8</v>
      </c>
      <c r="L52" s="1" t="s">
        <v>8</v>
      </c>
      <c r="M52" s="1" t="s">
        <v>8</v>
      </c>
      <c r="N52" s="1" t="s">
        <v>8</v>
      </c>
      <c r="O52" s="1" t="s">
        <v>8</v>
      </c>
      <c r="P52" s="1" t="s">
        <v>8</v>
      </c>
      <c r="Q52" s="1" t="s">
        <v>8</v>
      </c>
      <c r="R52" s="1" t="s">
        <v>8</v>
      </c>
      <c r="S52" s="1" t="s">
        <v>8</v>
      </c>
      <c r="T52" s="1" t="s">
        <v>9</v>
      </c>
      <c r="U52" s="1" t="s">
        <v>8</v>
      </c>
      <c r="V52" s="1" t="s">
        <v>8</v>
      </c>
      <c r="W52" s="1" t="s">
        <v>13</v>
      </c>
      <c r="X52" s="24" t="s">
        <v>550</v>
      </c>
      <c r="Y52" s="1" t="s">
        <v>10</v>
      </c>
      <c r="Z52" s="1"/>
      <c r="AA52" s="1"/>
      <c r="AB52" s="1" t="s">
        <v>100</v>
      </c>
      <c r="AC52" s="1"/>
      <c r="AD52" s="17" t="s">
        <v>551</v>
      </c>
      <c r="AE52" s="24" t="s">
        <v>473</v>
      </c>
      <c r="AF52" s="24" t="s">
        <v>474</v>
      </c>
      <c r="AG52" s="1"/>
      <c r="AH52" s="1"/>
      <c r="AI52" s="1"/>
      <c r="AJ52" s="1"/>
    </row>
    <row r="53" spans="1:36" ht="15" thickBot="1">
      <c r="A53" s="6" t="s">
        <v>142</v>
      </c>
      <c r="B53" s="1" t="s">
        <v>8</v>
      </c>
      <c r="C53" s="1" t="s">
        <v>8</v>
      </c>
      <c r="D53" s="1" t="s">
        <v>8</v>
      </c>
      <c r="E53" s="1" t="s">
        <v>8</v>
      </c>
      <c r="F53" s="1" t="s">
        <v>8</v>
      </c>
      <c r="G53" s="1" t="s">
        <v>8</v>
      </c>
      <c r="H53" s="1" t="s">
        <v>8</v>
      </c>
      <c r="I53" s="1" t="s">
        <v>8</v>
      </c>
      <c r="J53" s="1" t="s">
        <v>8</v>
      </c>
      <c r="K53" s="1" t="s">
        <v>8</v>
      </c>
      <c r="L53" s="1" t="s">
        <v>8</v>
      </c>
      <c r="M53" s="1" t="s">
        <v>8</v>
      </c>
      <c r="N53" s="1" t="s">
        <v>14</v>
      </c>
      <c r="O53" s="1" t="s">
        <v>8</v>
      </c>
      <c r="P53" s="1" t="s">
        <v>8</v>
      </c>
      <c r="Q53" s="1" t="s">
        <v>8</v>
      </c>
      <c r="R53" s="1" t="s">
        <v>8</v>
      </c>
      <c r="S53" s="1" t="s">
        <v>8</v>
      </c>
      <c r="T53" s="1" t="s">
        <v>8</v>
      </c>
      <c r="U53" s="1" t="s">
        <v>8</v>
      </c>
      <c r="V53" s="1" t="s">
        <v>8</v>
      </c>
      <c r="W53" s="1" t="s">
        <v>8</v>
      </c>
      <c r="X53" s="24" t="s">
        <v>101</v>
      </c>
      <c r="Y53" s="1" t="s">
        <v>10</v>
      </c>
      <c r="Z53" s="6"/>
      <c r="AA53" s="6"/>
      <c r="AB53" s="1" t="s">
        <v>102</v>
      </c>
      <c r="AC53" s="1"/>
      <c r="AD53" s="17" t="s">
        <v>461</v>
      </c>
      <c r="AE53" s="24"/>
      <c r="AF53" s="24" t="s">
        <v>468</v>
      </c>
      <c r="AG53" s="1"/>
      <c r="AH53" s="1"/>
      <c r="AI53" s="1"/>
      <c r="AJ53" s="1"/>
    </row>
    <row r="54" spans="1:36" ht="46.2" thickBot="1">
      <c r="A54" s="6" t="s">
        <v>143</v>
      </c>
      <c r="B54" s="1" t="s">
        <v>8</v>
      </c>
      <c r="C54" s="1" t="s">
        <v>8</v>
      </c>
      <c r="D54" s="1" t="s">
        <v>8</v>
      </c>
      <c r="E54" s="1" t="s">
        <v>8</v>
      </c>
      <c r="F54" s="1" t="s">
        <v>8</v>
      </c>
      <c r="G54" s="1" t="s">
        <v>8</v>
      </c>
      <c r="H54" s="1" t="s">
        <v>8</v>
      </c>
      <c r="I54" s="1" t="s">
        <v>8</v>
      </c>
      <c r="J54" s="1" t="s">
        <v>8</v>
      </c>
      <c r="K54" s="1" t="s">
        <v>8</v>
      </c>
      <c r="L54" s="1" t="s">
        <v>8</v>
      </c>
      <c r="M54" s="1" t="s">
        <v>8</v>
      </c>
      <c r="N54" s="1" t="s">
        <v>8</v>
      </c>
      <c r="O54" s="1" t="s">
        <v>8</v>
      </c>
      <c r="P54" s="1" t="s">
        <v>8</v>
      </c>
      <c r="Q54" s="1" t="s">
        <v>8</v>
      </c>
      <c r="R54" s="1" t="s">
        <v>8</v>
      </c>
      <c r="S54" s="1" t="s">
        <v>8</v>
      </c>
      <c r="T54" s="1" t="s">
        <v>8</v>
      </c>
      <c r="U54" s="1" t="s">
        <v>8</v>
      </c>
      <c r="V54" s="1" t="s">
        <v>8</v>
      </c>
      <c r="W54" s="1" t="s">
        <v>8</v>
      </c>
      <c r="X54" s="24" t="s">
        <v>103</v>
      </c>
      <c r="Y54" s="1" t="s">
        <v>43</v>
      </c>
      <c r="Z54" s="1">
        <v>2</v>
      </c>
      <c r="AA54" s="1">
        <v>2</v>
      </c>
      <c r="AB54" s="1" t="s">
        <v>104</v>
      </c>
      <c r="AC54" s="1"/>
      <c r="AD54" s="17" t="s">
        <v>481</v>
      </c>
      <c r="AE54" s="24" t="s">
        <v>473</v>
      </c>
      <c r="AF54" s="24" t="s">
        <v>474</v>
      </c>
      <c r="AG54" s="1"/>
      <c r="AH54" s="1"/>
      <c r="AI54" s="1"/>
      <c r="AJ54" s="1"/>
    </row>
    <row r="55" spans="1:36" ht="15" thickBot="1">
      <c r="A55" s="6" t="s">
        <v>144</v>
      </c>
      <c r="B55" s="1" t="s">
        <v>8</v>
      </c>
      <c r="C55" s="1" t="s">
        <v>8</v>
      </c>
      <c r="D55" s="1" t="s">
        <v>8</v>
      </c>
      <c r="E55" s="1" t="s">
        <v>8</v>
      </c>
      <c r="F55" s="1" t="s">
        <v>8</v>
      </c>
      <c r="G55" s="1" t="s">
        <v>8</v>
      </c>
      <c r="H55" s="1" t="s">
        <v>8</v>
      </c>
      <c r="I55" s="1" t="s">
        <v>8</v>
      </c>
      <c r="J55" s="1" t="s">
        <v>8</v>
      </c>
      <c r="K55" s="1" t="s">
        <v>8</v>
      </c>
      <c r="L55" s="1" t="s">
        <v>8</v>
      </c>
      <c r="M55" s="1" t="s">
        <v>8</v>
      </c>
      <c r="N55" s="1" t="s">
        <v>8</v>
      </c>
      <c r="O55" s="1" t="s">
        <v>9</v>
      </c>
      <c r="P55" s="1" t="s">
        <v>9</v>
      </c>
      <c r="Q55" s="1" t="s">
        <v>8</v>
      </c>
      <c r="R55" s="1" t="s">
        <v>14</v>
      </c>
      <c r="S55" s="1" t="s">
        <v>9</v>
      </c>
      <c r="T55" s="1" t="s">
        <v>9</v>
      </c>
      <c r="U55" s="1" t="s">
        <v>8</v>
      </c>
      <c r="V55" s="1" t="s">
        <v>8</v>
      </c>
      <c r="W55" s="1" t="s">
        <v>8</v>
      </c>
      <c r="X55" s="24" t="s">
        <v>106</v>
      </c>
      <c r="Y55" s="1" t="s">
        <v>10</v>
      </c>
      <c r="Z55" s="1"/>
      <c r="AA55" s="1"/>
      <c r="AB55" s="1" t="s">
        <v>105</v>
      </c>
      <c r="AC55" s="1"/>
      <c r="AD55" s="18" t="s">
        <v>461</v>
      </c>
      <c r="AE55" s="24"/>
      <c r="AF55" s="24" t="s">
        <v>468</v>
      </c>
      <c r="AG55" s="1"/>
      <c r="AH55" s="1"/>
      <c r="AI55" s="1"/>
      <c r="AJ55" s="1"/>
    </row>
    <row r="56" spans="1:36" ht="93" thickBot="1">
      <c r="A56" s="6" t="s">
        <v>145</v>
      </c>
      <c r="B56" s="1" t="s">
        <v>8</v>
      </c>
      <c r="C56" s="1" t="s">
        <v>8</v>
      </c>
      <c r="D56" s="1" t="s">
        <v>8</v>
      </c>
      <c r="E56" s="1" t="s">
        <v>8</v>
      </c>
      <c r="F56" s="1" t="s">
        <v>8</v>
      </c>
      <c r="G56" s="1" t="s">
        <v>8</v>
      </c>
      <c r="H56" s="1" t="s">
        <v>8</v>
      </c>
      <c r="I56" s="1" t="s">
        <v>9</v>
      </c>
      <c r="J56" s="1" t="s">
        <v>8</v>
      </c>
      <c r="K56" s="1" t="s">
        <v>8</v>
      </c>
      <c r="L56" s="1" t="s">
        <v>8</v>
      </c>
      <c r="M56" s="1" t="s">
        <v>8</v>
      </c>
      <c r="N56" s="1" t="s">
        <v>8</v>
      </c>
      <c r="O56" s="1" t="s">
        <v>8</v>
      </c>
      <c r="P56" s="1" t="s">
        <v>8</v>
      </c>
      <c r="Q56" s="1" t="s">
        <v>8</v>
      </c>
      <c r="R56" s="1" t="s">
        <v>8</v>
      </c>
      <c r="S56" s="1" t="s">
        <v>8</v>
      </c>
      <c r="T56" s="1" t="s">
        <v>14</v>
      </c>
      <c r="U56" s="1" t="s">
        <v>8</v>
      </c>
      <c r="V56" s="1" t="s">
        <v>8</v>
      </c>
      <c r="W56" s="1" t="s">
        <v>8</v>
      </c>
      <c r="X56" s="24" t="s">
        <v>482</v>
      </c>
      <c r="Y56" s="1" t="s">
        <v>43</v>
      </c>
      <c r="Z56" s="6">
        <v>2</v>
      </c>
      <c r="AA56" s="6"/>
      <c r="AB56" s="1" t="s">
        <v>146</v>
      </c>
      <c r="AC56" s="1"/>
      <c r="AD56" s="17" t="s">
        <v>483</v>
      </c>
      <c r="AE56" s="24"/>
      <c r="AF56" s="24" t="s">
        <v>468</v>
      </c>
      <c r="AG56" s="1"/>
      <c r="AH56" s="1"/>
      <c r="AI56" s="1"/>
      <c r="AJ56" s="1"/>
    </row>
    <row r="57" spans="1:36" ht="15" thickBot="1">
      <c r="A57" s="6" t="s">
        <v>147</v>
      </c>
      <c r="B57" s="1" t="s">
        <v>8</v>
      </c>
      <c r="C57" s="1" t="s">
        <v>8</v>
      </c>
      <c r="D57" s="1" t="s">
        <v>8</v>
      </c>
      <c r="E57" s="1" t="s">
        <v>8</v>
      </c>
      <c r="F57" s="1" t="s">
        <v>8</v>
      </c>
      <c r="G57" s="1" t="s">
        <v>8</v>
      </c>
      <c r="H57" s="1" t="s">
        <v>8</v>
      </c>
      <c r="I57" s="1" t="s">
        <v>8</v>
      </c>
      <c r="J57" s="1" t="s">
        <v>8</v>
      </c>
      <c r="K57" s="1" t="s">
        <v>8</v>
      </c>
      <c r="L57" s="1" t="s">
        <v>8</v>
      </c>
      <c r="M57" s="1" t="s">
        <v>8</v>
      </c>
      <c r="N57" s="1" t="s">
        <v>8</v>
      </c>
      <c r="O57" s="1" t="s">
        <v>8</v>
      </c>
      <c r="P57" s="1" t="s">
        <v>8</v>
      </c>
      <c r="Q57" s="1" t="s">
        <v>8</v>
      </c>
      <c r="R57" s="1" t="s">
        <v>8</v>
      </c>
      <c r="S57" s="1" t="s">
        <v>8</v>
      </c>
      <c r="T57" s="1" t="s">
        <v>8</v>
      </c>
      <c r="U57" s="1" t="s">
        <v>14</v>
      </c>
      <c r="V57" s="1" t="s">
        <v>8</v>
      </c>
      <c r="W57" s="1" t="s">
        <v>8</v>
      </c>
      <c r="X57" s="24"/>
      <c r="Y57" s="1" t="s">
        <v>43</v>
      </c>
      <c r="Z57" s="1">
        <v>2</v>
      </c>
      <c r="AA57" s="1">
        <v>2</v>
      </c>
      <c r="AB57" s="1" t="s">
        <v>148</v>
      </c>
      <c r="AC57" s="1"/>
      <c r="AD57" s="18"/>
      <c r="AE57" s="24"/>
      <c r="AF57" s="24"/>
      <c r="AG57" s="1"/>
      <c r="AH57" s="1"/>
      <c r="AI57" s="1"/>
      <c r="AJ57" s="1"/>
    </row>
    <row r="58" spans="1:36" ht="79.8" thickBot="1">
      <c r="A58" s="6" t="s">
        <v>149</v>
      </c>
      <c r="B58" s="1" t="s">
        <v>9</v>
      </c>
      <c r="C58" s="1" t="s">
        <v>8</v>
      </c>
      <c r="D58" s="1" t="s">
        <v>8</v>
      </c>
      <c r="E58" s="1" t="s">
        <v>8</v>
      </c>
      <c r="F58" s="1" t="s">
        <v>8</v>
      </c>
      <c r="G58" s="1" t="s">
        <v>8</v>
      </c>
      <c r="H58" s="1" t="s">
        <v>8</v>
      </c>
      <c r="I58" s="1" t="s">
        <v>8</v>
      </c>
      <c r="J58" s="1" t="s">
        <v>8</v>
      </c>
      <c r="K58" s="1" t="s">
        <v>8</v>
      </c>
      <c r="L58" s="1" t="s">
        <v>8</v>
      </c>
      <c r="M58" s="1" t="s">
        <v>8</v>
      </c>
      <c r="N58" s="1" t="s">
        <v>8</v>
      </c>
      <c r="O58" s="1" t="s">
        <v>8</v>
      </c>
      <c r="P58" s="1" t="s">
        <v>8</v>
      </c>
      <c r="Q58" s="1" t="s">
        <v>8</v>
      </c>
      <c r="R58" s="1" t="s">
        <v>9</v>
      </c>
      <c r="S58" s="1"/>
      <c r="T58" s="1" t="s">
        <v>13</v>
      </c>
      <c r="U58" s="1" t="s">
        <v>8</v>
      </c>
      <c r="V58" s="1" t="s">
        <v>8</v>
      </c>
      <c r="W58" s="1" t="s">
        <v>9</v>
      </c>
      <c r="X58" s="24" t="s">
        <v>552</v>
      </c>
      <c r="Y58" s="1" t="s">
        <v>10</v>
      </c>
      <c r="Z58" s="6"/>
      <c r="AA58" s="1"/>
      <c r="AB58" s="1" t="s">
        <v>150</v>
      </c>
      <c r="AC58" s="1"/>
      <c r="AD58" s="17" t="s">
        <v>484</v>
      </c>
      <c r="AE58" s="24"/>
      <c r="AF58" s="24" t="s">
        <v>468</v>
      </c>
      <c r="AG58" s="1"/>
      <c r="AH58" s="1"/>
      <c r="AI58" s="1"/>
      <c r="AJ58" s="1"/>
    </row>
    <row r="59" spans="1:36" ht="46.2" thickBot="1">
      <c r="A59" s="6" t="s">
        <v>151</v>
      </c>
      <c r="B59" s="1" t="s">
        <v>8</v>
      </c>
      <c r="C59" s="1" t="s">
        <v>8</v>
      </c>
      <c r="D59" s="1" t="s">
        <v>8</v>
      </c>
      <c r="E59" s="1" t="s">
        <v>8</v>
      </c>
      <c r="F59" s="1" t="s">
        <v>8</v>
      </c>
      <c r="G59" s="1" t="s">
        <v>8</v>
      </c>
      <c r="H59" s="1" t="s">
        <v>8</v>
      </c>
      <c r="I59" s="1" t="s">
        <v>8</v>
      </c>
      <c r="J59" s="1" t="s">
        <v>8</v>
      </c>
      <c r="K59" s="1" t="s">
        <v>8</v>
      </c>
      <c r="L59" s="1" t="s">
        <v>8</v>
      </c>
      <c r="M59" s="1" t="s">
        <v>8</v>
      </c>
      <c r="N59" s="1" t="s">
        <v>8</v>
      </c>
      <c r="O59" s="1" t="s">
        <v>8</v>
      </c>
      <c r="P59" s="1" t="s">
        <v>8</v>
      </c>
      <c r="Q59" s="1" t="s">
        <v>8</v>
      </c>
      <c r="R59" s="1" t="s">
        <v>8</v>
      </c>
      <c r="S59" s="1" t="s">
        <v>8</v>
      </c>
      <c r="T59" s="1" t="s">
        <v>8</v>
      </c>
      <c r="U59" s="1" t="s">
        <v>8</v>
      </c>
      <c r="V59" s="1" t="s">
        <v>8</v>
      </c>
      <c r="W59" s="1" t="s">
        <v>8</v>
      </c>
      <c r="X59" s="24" t="s">
        <v>152</v>
      </c>
      <c r="Y59" s="1" t="s">
        <v>10</v>
      </c>
      <c r="Z59" s="6"/>
      <c r="AA59" s="1"/>
      <c r="AB59" s="1" t="s">
        <v>153</v>
      </c>
      <c r="AC59" s="1"/>
      <c r="AD59" s="17" t="s">
        <v>485</v>
      </c>
      <c r="AE59" s="24"/>
      <c r="AF59" s="24" t="s">
        <v>468</v>
      </c>
      <c r="AG59" s="1"/>
      <c r="AH59" s="1"/>
      <c r="AI59" s="1"/>
      <c r="AJ59" s="1"/>
    </row>
    <row r="60" spans="1:36" ht="15" thickBot="1">
      <c r="A60" s="6" t="s">
        <v>154</v>
      </c>
      <c r="B60" s="1" t="s">
        <v>8</v>
      </c>
      <c r="C60" s="1" t="s">
        <v>8</v>
      </c>
      <c r="D60" s="1" t="s">
        <v>8</v>
      </c>
      <c r="E60" s="1" t="s">
        <v>8</v>
      </c>
      <c r="F60" s="1" t="s">
        <v>8</v>
      </c>
      <c r="G60" s="1" t="s">
        <v>8</v>
      </c>
      <c r="H60" s="1" t="s">
        <v>8</v>
      </c>
      <c r="I60" s="1" t="s">
        <v>8</v>
      </c>
      <c r="J60" s="1" t="s">
        <v>8</v>
      </c>
      <c r="K60" s="1" t="s">
        <v>8</v>
      </c>
      <c r="L60" s="1" t="s">
        <v>8</v>
      </c>
      <c r="M60" s="1" t="s">
        <v>8</v>
      </c>
      <c r="N60" s="1" t="s">
        <v>8</v>
      </c>
      <c r="O60" s="1" t="s">
        <v>9</v>
      </c>
      <c r="P60" s="1" t="s">
        <v>9</v>
      </c>
      <c r="Q60" s="1" t="s">
        <v>8</v>
      </c>
      <c r="R60" s="1" t="s">
        <v>8</v>
      </c>
      <c r="S60" s="1" t="s">
        <v>9</v>
      </c>
      <c r="T60" s="1" t="s">
        <v>9</v>
      </c>
      <c r="U60" s="1" t="s">
        <v>14</v>
      </c>
      <c r="V60" s="1" t="s">
        <v>9</v>
      </c>
      <c r="W60" s="1" t="s">
        <v>9</v>
      </c>
      <c r="X60" s="24"/>
      <c r="Y60" s="1" t="s">
        <v>10</v>
      </c>
      <c r="Z60" s="6"/>
      <c r="AA60" s="6"/>
      <c r="AB60" s="1" t="s">
        <v>155</v>
      </c>
      <c r="AC60" s="1"/>
      <c r="AD60" s="18"/>
      <c r="AE60" s="24"/>
      <c r="AF60" s="24"/>
      <c r="AG60" s="1"/>
      <c r="AH60" s="1"/>
      <c r="AI60" s="1"/>
      <c r="AJ60" s="1"/>
    </row>
    <row r="61" spans="1:36" ht="15" thickBot="1">
      <c r="A61" s="6" t="s">
        <v>156</v>
      </c>
      <c r="B61" s="1" t="s">
        <v>8</v>
      </c>
      <c r="C61" s="1" t="s">
        <v>8</v>
      </c>
      <c r="D61" s="1" t="s">
        <v>8</v>
      </c>
      <c r="E61" s="1" t="s">
        <v>8</v>
      </c>
      <c r="F61" s="1" t="s">
        <v>8</v>
      </c>
      <c r="G61" s="1" t="s">
        <v>8</v>
      </c>
      <c r="H61" s="1" t="s">
        <v>8</v>
      </c>
      <c r="I61" s="1" t="s">
        <v>8</v>
      </c>
      <c r="J61" s="1" t="s">
        <v>8</v>
      </c>
      <c r="K61" s="1" t="s">
        <v>8</v>
      </c>
      <c r="L61" s="1" t="s">
        <v>8</v>
      </c>
      <c r="M61" s="1" t="s">
        <v>8</v>
      </c>
      <c r="N61" s="1" t="s">
        <v>8</v>
      </c>
      <c r="O61" s="1" t="s">
        <v>8</v>
      </c>
      <c r="P61" s="1" t="s">
        <v>8</v>
      </c>
      <c r="Q61" s="1" t="s">
        <v>8</v>
      </c>
      <c r="R61" s="1" t="s">
        <v>8</v>
      </c>
      <c r="S61" s="1" t="s">
        <v>8</v>
      </c>
      <c r="T61" s="1" t="s">
        <v>8</v>
      </c>
      <c r="U61" s="1" t="s">
        <v>8</v>
      </c>
      <c r="V61" s="1" t="s">
        <v>8</v>
      </c>
      <c r="W61" s="1" t="s">
        <v>8</v>
      </c>
      <c r="X61" s="24"/>
      <c r="Y61" s="1" t="s">
        <v>43</v>
      </c>
      <c r="Z61" s="6">
        <v>2</v>
      </c>
      <c r="AA61" s="1"/>
      <c r="AB61" s="1" t="s">
        <v>157</v>
      </c>
      <c r="AC61" s="1"/>
      <c r="AD61" s="18"/>
      <c r="AE61" s="24"/>
      <c r="AF61" s="24"/>
      <c r="AG61" s="1"/>
      <c r="AH61" s="1"/>
      <c r="AI61" s="1"/>
      <c r="AJ61" s="1"/>
    </row>
    <row r="62" spans="1:36" ht="15" thickBot="1">
      <c r="A62" s="6" t="s">
        <v>158</v>
      </c>
      <c r="B62" s="1" t="s">
        <v>8</v>
      </c>
      <c r="C62" s="1" t="s">
        <v>8</v>
      </c>
      <c r="D62" s="1" t="s">
        <v>8</v>
      </c>
      <c r="E62" s="1" t="s">
        <v>8</v>
      </c>
      <c r="F62" s="1" t="s">
        <v>8</v>
      </c>
      <c r="G62" s="1" t="s">
        <v>8</v>
      </c>
      <c r="H62" s="1" t="s">
        <v>8</v>
      </c>
      <c r="I62" s="1" t="s">
        <v>8</v>
      </c>
      <c r="J62" s="1" t="s">
        <v>8</v>
      </c>
      <c r="K62" s="1" t="s">
        <v>8</v>
      </c>
      <c r="L62" s="1" t="s">
        <v>8</v>
      </c>
      <c r="M62" s="1" t="s">
        <v>8</v>
      </c>
      <c r="N62" s="1" t="s">
        <v>8</v>
      </c>
      <c r="O62" s="1" t="s">
        <v>8</v>
      </c>
      <c r="P62" s="1" t="s">
        <v>8</v>
      </c>
      <c r="Q62" s="1" t="s">
        <v>8</v>
      </c>
      <c r="R62" s="1" t="s">
        <v>8</v>
      </c>
      <c r="S62" s="1" t="s">
        <v>8</v>
      </c>
      <c r="T62" s="1" t="s">
        <v>8</v>
      </c>
      <c r="U62" s="1" t="s">
        <v>8</v>
      </c>
      <c r="V62" s="1" t="s">
        <v>8</v>
      </c>
      <c r="W62" s="1" t="s">
        <v>8</v>
      </c>
      <c r="X62" s="24"/>
      <c r="Y62" s="1" t="s">
        <v>10</v>
      </c>
      <c r="Z62" s="6"/>
      <c r="AA62" s="1"/>
      <c r="AB62" s="1" t="s">
        <v>159</v>
      </c>
      <c r="AC62" s="1"/>
      <c r="AD62" s="18"/>
      <c r="AE62" s="24"/>
      <c r="AF62" s="24"/>
      <c r="AG62" s="1"/>
      <c r="AH62" s="1"/>
      <c r="AI62" s="1"/>
      <c r="AJ62" s="1"/>
    </row>
    <row r="63" spans="1:36" ht="106.2" thickBot="1">
      <c r="A63" s="6" t="s">
        <v>160</v>
      </c>
      <c r="B63" s="1" t="s">
        <v>8</v>
      </c>
      <c r="C63" s="1" t="s">
        <v>8</v>
      </c>
      <c r="D63" s="1" t="s">
        <v>8</v>
      </c>
      <c r="E63" s="1" t="s">
        <v>8</v>
      </c>
      <c r="F63" s="1" t="s">
        <v>8</v>
      </c>
      <c r="G63" s="1" t="s">
        <v>8</v>
      </c>
      <c r="H63" s="1" t="s">
        <v>8</v>
      </c>
      <c r="I63" s="1" t="s">
        <v>8</v>
      </c>
      <c r="J63" s="1" t="s">
        <v>8</v>
      </c>
      <c r="K63" s="1" t="s">
        <v>8</v>
      </c>
      <c r="L63" s="1" t="s">
        <v>8</v>
      </c>
      <c r="M63" s="1" t="s">
        <v>8</v>
      </c>
      <c r="N63" s="1" t="s">
        <v>8</v>
      </c>
      <c r="O63" s="1" t="s">
        <v>8</v>
      </c>
      <c r="P63" s="1" t="s">
        <v>8</v>
      </c>
      <c r="Q63" s="1" t="s">
        <v>8</v>
      </c>
      <c r="R63" s="1" t="s">
        <v>8</v>
      </c>
      <c r="S63" s="1" t="s">
        <v>8</v>
      </c>
      <c r="T63" s="1" t="s">
        <v>8</v>
      </c>
      <c r="U63" s="1" t="s">
        <v>8</v>
      </c>
      <c r="V63" s="1" t="s">
        <v>8</v>
      </c>
      <c r="W63" s="1" t="s">
        <v>8</v>
      </c>
      <c r="X63" s="24" t="s">
        <v>161</v>
      </c>
      <c r="Y63" s="1" t="s">
        <v>43</v>
      </c>
      <c r="Z63" s="6">
        <v>2</v>
      </c>
      <c r="AA63" s="6"/>
      <c r="AB63" s="1" t="s">
        <v>162</v>
      </c>
      <c r="AC63" s="1"/>
      <c r="AD63" s="17" t="s">
        <v>487</v>
      </c>
      <c r="AE63" s="24"/>
      <c r="AF63" s="24" t="s">
        <v>468</v>
      </c>
      <c r="AG63" s="1"/>
      <c r="AH63" s="1"/>
      <c r="AI63" s="1"/>
      <c r="AJ63" s="1"/>
    </row>
    <row r="64" spans="1:36" ht="177.45" customHeight="1" thickBot="1">
      <c r="A64" s="9" t="s">
        <v>163</v>
      </c>
      <c r="B64" s="1" t="s">
        <v>8</v>
      </c>
      <c r="C64" s="1" t="s">
        <v>8</v>
      </c>
      <c r="D64" s="1" t="s">
        <v>8</v>
      </c>
      <c r="E64" s="1" t="s">
        <v>8</v>
      </c>
      <c r="F64" s="1" t="s">
        <v>8</v>
      </c>
      <c r="G64" s="1" t="s">
        <v>8</v>
      </c>
      <c r="H64" s="1" t="s">
        <v>8</v>
      </c>
      <c r="I64" s="1" t="s">
        <v>8</v>
      </c>
      <c r="J64" s="1" t="s">
        <v>8</v>
      </c>
      <c r="K64" s="1" t="s">
        <v>8</v>
      </c>
      <c r="L64" s="1" t="s">
        <v>8</v>
      </c>
      <c r="M64" s="1" t="s">
        <v>8</v>
      </c>
      <c r="N64" s="1" t="s">
        <v>8</v>
      </c>
      <c r="O64" s="1" t="s">
        <v>8</v>
      </c>
      <c r="P64" s="1" t="s">
        <v>8</v>
      </c>
      <c r="Q64" s="1" t="s">
        <v>8</v>
      </c>
      <c r="R64" s="1" t="s">
        <v>8</v>
      </c>
      <c r="S64" s="1" t="s">
        <v>8</v>
      </c>
      <c r="T64" s="1" t="s">
        <v>8</v>
      </c>
      <c r="U64" s="1" t="s">
        <v>8</v>
      </c>
      <c r="V64" s="1" t="s">
        <v>8</v>
      </c>
      <c r="W64" s="1" t="s">
        <v>14</v>
      </c>
      <c r="X64" s="24" t="s">
        <v>486</v>
      </c>
      <c r="Y64" s="1" t="s">
        <v>43</v>
      </c>
      <c r="Z64" s="6" t="s">
        <v>164</v>
      </c>
      <c r="AA64" s="6"/>
      <c r="AB64" s="1" t="s">
        <v>102</v>
      </c>
      <c r="AC64" s="1"/>
      <c r="AD64" s="17" t="s">
        <v>557</v>
      </c>
      <c r="AE64" s="24" t="s">
        <v>556</v>
      </c>
      <c r="AF64" s="24" t="s">
        <v>567</v>
      </c>
      <c r="AG64" s="1"/>
      <c r="AH64" s="1"/>
      <c r="AI64" s="1"/>
      <c r="AJ64" s="1"/>
    </row>
    <row r="65" spans="1:36" ht="79.8" thickBot="1">
      <c r="A65" s="9" t="s">
        <v>163</v>
      </c>
      <c r="B65" s="1" t="s">
        <v>9</v>
      </c>
      <c r="C65" s="1" t="s">
        <v>8</v>
      </c>
      <c r="D65" s="1" t="s">
        <v>8</v>
      </c>
      <c r="E65" s="1" t="s">
        <v>8</v>
      </c>
      <c r="F65" s="1" t="s">
        <v>8</v>
      </c>
      <c r="G65" s="1" t="s">
        <v>8</v>
      </c>
      <c r="H65" s="1" t="s">
        <v>8</v>
      </c>
      <c r="I65" s="1" t="s">
        <v>8</v>
      </c>
      <c r="J65" s="1" t="s">
        <v>8</v>
      </c>
      <c r="K65" s="1" t="s">
        <v>8</v>
      </c>
      <c r="L65" s="1" t="s">
        <v>8</v>
      </c>
      <c r="M65" s="1" t="s">
        <v>8</v>
      </c>
      <c r="N65" s="1" t="s">
        <v>8</v>
      </c>
      <c r="O65" s="1" t="s">
        <v>8</v>
      </c>
      <c r="P65" s="1" t="s">
        <v>8</v>
      </c>
      <c r="Q65" s="1" t="s">
        <v>8</v>
      </c>
      <c r="R65" s="1" t="s">
        <v>14</v>
      </c>
      <c r="S65" s="1" t="s">
        <v>9</v>
      </c>
      <c r="T65" s="1" t="s">
        <v>13</v>
      </c>
      <c r="U65" s="1" t="s">
        <v>9</v>
      </c>
      <c r="V65" s="1" t="s">
        <v>8</v>
      </c>
      <c r="W65" s="1" t="s">
        <v>8</v>
      </c>
      <c r="X65" s="24" t="s">
        <v>165</v>
      </c>
      <c r="Y65" s="1" t="s">
        <v>10</v>
      </c>
      <c r="Z65" s="1"/>
      <c r="AA65" s="1"/>
      <c r="AB65" s="1" t="s">
        <v>17</v>
      </c>
      <c r="AC65" s="1"/>
      <c r="AD65" s="17" t="s">
        <v>549</v>
      </c>
      <c r="AE65" s="24" t="s">
        <v>473</v>
      </c>
      <c r="AF65" s="24" t="s">
        <v>474</v>
      </c>
      <c r="AG65" s="1"/>
      <c r="AH65" s="1"/>
      <c r="AI65" s="1"/>
      <c r="AJ65" s="1"/>
    </row>
    <row r="66" spans="1:36" ht="40.200000000000003" thickBot="1">
      <c r="A66" s="9" t="s">
        <v>163</v>
      </c>
      <c r="B66" s="1" t="s">
        <v>8</v>
      </c>
      <c r="C66" s="1" t="s">
        <v>8</v>
      </c>
      <c r="D66" s="1" t="s">
        <v>8</v>
      </c>
      <c r="E66" s="1" t="s">
        <v>8</v>
      </c>
      <c r="F66" s="1" t="s">
        <v>8</v>
      </c>
      <c r="G66" s="1" t="s">
        <v>8</v>
      </c>
      <c r="H66" s="1" t="s">
        <v>8</v>
      </c>
      <c r="I66" s="1" t="s">
        <v>8</v>
      </c>
      <c r="J66" s="1" t="s">
        <v>8</v>
      </c>
      <c r="K66" s="1" t="s">
        <v>8</v>
      </c>
      <c r="L66" s="1" t="s">
        <v>8</v>
      </c>
      <c r="M66" s="1" t="s">
        <v>8</v>
      </c>
      <c r="N66" s="1" t="s">
        <v>8</v>
      </c>
      <c r="O66" s="1" t="s">
        <v>8</v>
      </c>
      <c r="P66" s="1" t="s">
        <v>8</v>
      </c>
      <c r="Q66" s="1" t="s">
        <v>8</v>
      </c>
      <c r="R66" s="1" t="s">
        <v>8</v>
      </c>
      <c r="S66" s="1" t="s">
        <v>8</v>
      </c>
      <c r="T66" s="1" t="s">
        <v>8</v>
      </c>
      <c r="U66" s="1" t="s">
        <v>8</v>
      </c>
      <c r="V66" s="1" t="s">
        <v>8</v>
      </c>
      <c r="W66" s="1" t="s">
        <v>8</v>
      </c>
      <c r="X66" s="24" t="s">
        <v>166</v>
      </c>
      <c r="Y66" s="1" t="s">
        <v>43</v>
      </c>
      <c r="Z66" s="1">
        <v>2</v>
      </c>
      <c r="AA66" s="1"/>
      <c r="AB66" s="1" t="s">
        <v>90</v>
      </c>
      <c r="AC66" s="1"/>
      <c r="AD66" s="17" t="s">
        <v>461</v>
      </c>
      <c r="AE66" s="24"/>
      <c r="AF66" s="24" t="s">
        <v>468</v>
      </c>
      <c r="AG66" s="1"/>
      <c r="AH66" s="1"/>
      <c r="AI66" s="1"/>
      <c r="AJ66" s="1"/>
    </row>
    <row r="67" spans="1:36" ht="79.8" thickBot="1">
      <c r="A67" s="9" t="s">
        <v>163</v>
      </c>
      <c r="B67" s="1" t="s">
        <v>8</v>
      </c>
      <c r="C67" s="1" t="s">
        <v>8</v>
      </c>
      <c r="D67" s="1" t="s">
        <v>9</v>
      </c>
      <c r="E67" s="1" t="s">
        <v>8</v>
      </c>
      <c r="F67" s="1" t="s">
        <v>8</v>
      </c>
      <c r="G67" s="1" t="s">
        <v>8</v>
      </c>
      <c r="H67" s="1" t="s">
        <v>8</v>
      </c>
      <c r="I67" s="1" t="s">
        <v>8</v>
      </c>
      <c r="J67" s="1" t="s">
        <v>8</v>
      </c>
      <c r="K67" s="1" t="s">
        <v>8</v>
      </c>
      <c r="L67" s="1" t="s">
        <v>8</v>
      </c>
      <c r="M67" s="1" t="s">
        <v>8</v>
      </c>
      <c r="N67" s="1" t="s">
        <v>8</v>
      </c>
      <c r="O67" s="1" t="s">
        <v>8</v>
      </c>
      <c r="P67" s="1" t="s">
        <v>9</v>
      </c>
      <c r="Q67" s="1" t="s">
        <v>8</v>
      </c>
      <c r="R67" s="1" t="s">
        <v>20</v>
      </c>
      <c r="S67" s="1" t="s">
        <v>8</v>
      </c>
      <c r="T67" s="1" t="s">
        <v>8</v>
      </c>
      <c r="U67" s="1" t="s">
        <v>8</v>
      </c>
      <c r="V67" s="1" t="s">
        <v>8</v>
      </c>
      <c r="W67" s="1" t="s">
        <v>8</v>
      </c>
      <c r="X67" s="24" t="s">
        <v>167</v>
      </c>
      <c r="Y67" s="1" t="s">
        <v>43</v>
      </c>
      <c r="Z67" s="1">
        <v>2</v>
      </c>
      <c r="AA67" s="1"/>
      <c r="AB67" s="1" t="s">
        <v>168</v>
      </c>
      <c r="AC67" s="1"/>
      <c r="AD67" s="17" t="s">
        <v>489</v>
      </c>
      <c r="AE67" s="24"/>
      <c r="AF67" s="24" t="s">
        <v>468</v>
      </c>
      <c r="AG67" s="1"/>
      <c r="AH67" s="1"/>
      <c r="AI67" s="1"/>
      <c r="AJ67" s="1"/>
    </row>
    <row r="68" spans="1:36" ht="80.400000000000006" thickBot="1">
      <c r="A68" s="9" t="s">
        <v>163</v>
      </c>
      <c r="B68" s="1" t="s">
        <v>8</v>
      </c>
      <c r="C68" s="1" t="s">
        <v>8</v>
      </c>
      <c r="D68" s="1" t="s">
        <v>8</v>
      </c>
      <c r="E68" s="1" t="s">
        <v>8</v>
      </c>
      <c r="F68" s="1" t="s">
        <v>8</v>
      </c>
      <c r="G68" s="1" t="s">
        <v>8</v>
      </c>
      <c r="H68" s="1" t="s">
        <v>8</v>
      </c>
      <c r="I68" s="1" t="s">
        <v>8</v>
      </c>
      <c r="J68" s="1" t="s">
        <v>8</v>
      </c>
      <c r="K68" s="1" t="s">
        <v>8</v>
      </c>
      <c r="L68" s="1" t="s">
        <v>14</v>
      </c>
      <c r="M68" s="1" t="s">
        <v>8</v>
      </c>
      <c r="N68" s="1" t="s">
        <v>8</v>
      </c>
      <c r="O68" s="1" t="s">
        <v>8</v>
      </c>
      <c r="P68" s="1" t="s">
        <v>8</v>
      </c>
      <c r="Q68" s="1" t="s">
        <v>8</v>
      </c>
      <c r="R68" s="1" t="s">
        <v>8</v>
      </c>
      <c r="S68" s="1" t="s">
        <v>8</v>
      </c>
      <c r="T68" s="1" t="s">
        <v>8</v>
      </c>
      <c r="U68" s="1" t="s">
        <v>8</v>
      </c>
      <c r="V68" s="1" t="s">
        <v>8</v>
      </c>
      <c r="W68" s="1" t="s">
        <v>9</v>
      </c>
      <c r="X68" s="24" t="s">
        <v>169</v>
      </c>
      <c r="Y68" s="1" t="s">
        <v>10</v>
      </c>
      <c r="Z68" s="1"/>
      <c r="AA68" s="1"/>
      <c r="AB68" s="1" t="s">
        <v>170</v>
      </c>
      <c r="AC68" s="1"/>
      <c r="AD68" s="17" t="s">
        <v>490</v>
      </c>
      <c r="AE68" s="24"/>
      <c r="AF68" s="24" t="s">
        <v>468</v>
      </c>
      <c r="AG68" s="1"/>
      <c r="AH68" s="1"/>
      <c r="AI68" s="1"/>
      <c r="AJ68" s="1"/>
    </row>
    <row r="69" spans="1:36" ht="172.2" thickBot="1">
      <c r="A69" s="9" t="s">
        <v>163</v>
      </c>
      <c r="B69" s="1" t="s">
        <v>8</v>
      </c>
      <c r="C69" s="1" t="s">
        <v>8</v>
      </c>
      <c r="D69" s="1" t="s">
        <v>8</v>
      </c>
      <c r="E69" s="1" t="s">
        <v>8</v>
      </c>
      <c r="F69" s="1" t="s">
        <v>8</v>
      </c>
      <c r="G69" s="1" t="s">
        <v>8</v>
      </c>
      <c r="H69" s="1" t="s">
        <v>8</v>
      </c>
      <c r="I69" s="1" t="s">
        <v>8</v>
      </c>
      <c r="J69" s="1" t="s">
        <v>8</v>
      </c>
      <c r="K69" s="1" t="s">
        <v>14</v>
      </c>
      <c r="L69" s="1" t="s">
        <v>20</v>
      </c>
      <c r="M69" s="1" t="s">
        <v>8</v>
      </c>
      <c r="N69" s="1" t="s">
        <v>8</v>
      </c>
      <c r="O69" s="1" t="s">
        <v>9</v>
      </c>
      <c r="P69" s="1" t="s">
        <v>8</v>
      </c>
      <c r="Q69" s="1" t="s">
        <v>8</v>
      </c>
      <c r="R69" s="1" t="s">
        <v>8</v>
      </c>
      <c r="S69" s="1" t="s">
        <v>8</v>
      </c>
      <c r="T69" s="1" t="s">
        <v>8</v>
      </c>
      <c r="U69" s="1" t="s">
        <v>8</v>
      </c>
      <c r="V69" s="1" t="s">
        <v>8</v>
      </c>
      <c r="W69" s="1" t="s">
        <v>8</v>
      </c>
      <c r="X69" s="24" t="s">
        <v>171</v>
      </c>
      <c r="Y69" s="1" t="s">
        <v>10</v>
      </c>
      <c r="Z69" s="6"/>
      <c r="AA69" s="1"/>
      <c r="AB69" s="1" t="s">
        <v>172</v>
      </c>
      <c r="AC69" s="1"/>
      <c r="AD69" s="17" t="s">
        <v>555</v>
      </c>
      <c r="AE69" s="24" t="s">
        <v>553</v>
      </c>
      <c r="AF69" s="24" t="s">
        <v>494</v>
      </c>
      <c r="AG69" s="1"/>
      <c r="AH69" s="1"/>
      <c r="AI69" s="1"/>
      <c r="AJ69" s="1"/>
    </row>
    <row r="70" spans="1:36" ht="15" thickBot="1">
      <c r="A70" s="9" t="s">
        <v>163</v>
      </c>
      <c r="B70" s="1" t="s">
        <v>8</v>
      </c>
      <c r="C70" s="1" t="s">
        <v>8</v>
      </c>
      <c r="D70" s="1" t="s">
        <v>8</v>
      </c>
      <c r="E70" s="1" t="s">
        <v>8</v>
      </c>
      <c r="F70" s="1" t="s">
        <v>8</v>
      </c>
      <c r="G70" s="1" t="s">
        <v>8</v>
      </c>
      <c r="H70" s="1" t="s">
        <v>8</v>
      </c>
      <c r="I70" s="1" t="s">
        <v>8</v>
      </c>
      <c r="J70" s="1" t="s">
        <v>8</v>
      </c>
      <c r="K70" s="1" t="s">
        <v>8</v>
      </c>
      <c r="L70" s="1" t="s">
        <v>8</v>
      </c>
      <c r="M70" s="1" t="s">
        <v>8</v>
      </c>
      <c r="N70" s="1" t="s">
        <v>8</v>
      </c>
      <c r="O70" s="1" t="s">
        <v>8</v>
      </c>
      <c r="P70" s="1" t="s">
        <v>8</v>
      </c>
      <c r="Q70" s="1" t="s">
        <v>8</v>
      </c>
      <c r="R70" s="1" t="s">
        <v>8</v>
      </c>
      <c r="S70" s="1" t="s">
        <v>8</v>
      </c>
      <c r="T70" s="1" t="s">
        <v>8</v>
      </c>
      <c r="U70" s="1" t="s">
        <v>8</v>
      </c>
      <c r="V70" s="1" t="s">
        <v>8</v>
      </c>
      <c r="W70" s="1" t="s">
        <v>8</v>
      </c>
      <c r="X70" s="24"/>
      <c r="Y70" s="1" t="s">
        <v>10</v>
      </c>
      <c r="Z70" s="6"/>
      <c r="AA70" s="1"/>
      <c r="AB70" s="1" t="s">
        <v>173</v>
      </c>
      <c r="AC70" s="1"/>
      <c r="AD70" s="18"/>
      <c r="AE70" s="24"/>
      <c r="AF70" s="24"/>
      <c r="AG70" s="1"/>
      <c r="AH70" s="1"/>
      <c r="AI70" s="1"/>
      <c r="AJ70" s="1"/>
    </row>
    <row r="71" spans="1:36" ht="27" thickBot="1">
      <c r="A71" s="9" t="s">
        <v>163</v>
      </c>
      <c r="B71" s="1" t="s">
        <v>8</v>
      </c>
      <c r="C71" s="1" t="s">
        <v>8</v>
      </c>
      <c r="D71" s="1" t="s">
        <v>8</v>
      </c>
      <c r="E71" s="1" t="s">
        <v>8</v>
      </c>
      <c r="F71" s="1" t="s">
        <v>8</v>
      </c>
      <c r="G71" s="1" t="s">
        <v>8</v>
      </c>
      <c r="H71" s="1" t="s">
        <v>8</v>
      </c>
      <c r="I71" s="1" t="s">
        <v>8</v>
      </c>
      <c r="J71" s="1" t="s">
        <v>8</v>
      </c>
      <c r="K71" s="1" t="s">
        <v>8</v>
      </c>
      <c r="L71" s="1" t="s">
        <v>8</v>
      </c>
      <c r="M71" s="1" t="s">
        <v>8</v>
      </c>
      <c r="N71" s="1" t="s">
        <v>8</v>
      </c>
      <c r="O71" s="1" t="s">
        <v>8</v>
      </c>
      <c r="P71" s="1" t="s">
        <v>8</v>
      </c>
      <c r="Q71" s="1" t="s">
        <v>8</v>
      </c>
      <c r="R71" s="1" t="s">
        <v>8</v>
      </c>
      <c r="S71" s="1" t="s">
        <v>8</v>
      </c>
      <c r="T71" s="1" t="s">
        <v>8</v>
      </c>
      <c r="U71" s="1" t="s">
        <v>8</v>
      </c>
      <c r="V71" s="1" t="s">
        <v>8</v>
      </c>
      <c r="W71" s="1" t="s">
        <v>8</v>
      </c>
      <c r="X71" s="24" t="s">
        <v>174</v>
      </c>
      <c r="Y71" s="1" t="s">
        <v>10</v>
      </c>
      <c r="Z71" s="1"/>
      <c r="AA71" s="1"/>
      <c r="AB71" s="1" t="s">
        <v>175</v>
      </c>
      <c r="AC71" s="1"/>
      <c r="AD71" s="17" t="s">
        <v>491</v>
      </c>
      <c r="AE71" s="24"/>
      <c r="AF71" s="24" t="s">
        <v>468</v>
      </c>
      <c r="AG71" s="1"/>
      <c r="AH71" s="1"/>
      <c r="AI71" s="1"/>
      <c r="AJ71" s="1"/>
    </row>
    <row r="72" spans="1:36" ht="27.6" thickBot="1">
      <c r="A72" s="9" t="s">
        <v>163</v>
      </c>
      <c r="B72" s="1" t="s">
        <v>9</v>
      </c>
      <c r="C72" s="1" t="s">
        <v>9</v>
      </c>
      <c r="D72" s="1" t="s">
        <v>8</v>
      </c>
      <c r="E72" s="1" t="s">
        <v>8</v>
      </c>
      <c r="F72" s="1" t="s">
        <v>8</v>
      </c>
      <c r="G72" s="1" t="s">
        <v>13</v>
      </c>
      <c r="H72" s="1" t="s">
        <v>8</v>
      </c>
      <c r="I72" s="1" t="s">
        <v>8</v>
      </c>
      <c r="J72" s="1" t="s">
        <v>8</v>
      </c>
      <c r="K72" s="1" t="s">
        <v>8</v>
      </c>
      <c r="L72" s="1" t="s">
        <v>8</v>
      </c>
      <c r="M72" s="1" t="s">
        <v>8</v>
      </c>
      <c r="N72" s="1" t="s">
        <v>8</v>
      </c>
      <c r="O72" s="1" t="s">
        <v>8</v>
      </c>
      <c r="P72" s="1" t="s">
        <v>8</v>
      </c>
      <c r="Q72" s="1" t="s">
        <v>8</v>
      </c>
      <c r="R72" s="1" t="s">
        <v>8</v>
      </c>
      <c r="S72" s="1" t="s">
        <v>8</v>
      </c>
      <c r="T72" s="1" t="s">
        <v>8</v>
      </c>
      <c r="U72" s="1" t="s">
        <v>8</v>
      </c>
      <c r="V72" s="1" t="s">
        <v>8</v>
      </c>
      <c r="W72" s="1" t="s">
        <v>8</v>
      </c>
      <c r="X72" s="24"/>
      <c r="Y72" s="1" t="s">
        <v>10</v>
      </c>
      <c r="Z72" s="6"/>
      <c r="AA72" s="6"/>
      <c r="AB72" s="1" t="s">
        <v>79</v>
      </c>
      <c r="AC72" s="1"/>
      <c r="AD72" s="18"/>
      <c r="AE72" s="24"/>
      <c r="AF72" s="24"/>
      <c r="AG72" s="1"/>
      <c r="AH72" s="1"/>
      <c r="AI72" s="1"/>
      <c r="AJ72" s="1"/>
    </row>
    <row r="73" spans="1:36" ht="27.6" thickBot="1">
      <c r="A73" s="9" t="s">
        <v>163</v>
      </c>
      <c r="B73" s="1" t="s">
        <v>9</v>
      </c>
      <c r="C73" s="1" t="s">
        <v>8</v>
      </c>
      <c r="D73" s="1" t="s">
        <v>8</v>
      </c>
      <c r="E73" s="1" t="s">
        <v>8</v>
      </c>
      <c r="F73" s="1" t="s">
        <v>8</v>
      </c>
      <c r="G73" s="1" t="s">
        <v>8</v>
      </c>
      <c r="H73" s="1" t="s">
        <v>8</v>
      </c>
      <c r="I73" s="1" t="s">
        <v>8</v>
      </c>
      <c r="J73" s="1" t="s">
        <v>8</v>
      </c>
      <c r="K73" s="1" t="s">
        <v>8</v>
      </c>
      <c r="L73" s="1" t="s">
        <v>8</v>
      </c>
      <c r="M73" s="1" t="s">
        <v>8</v>
      </c>
      <c r="N73" s="1" t="s">
        <v>8</v>
      </c>
      <c r="O73" s="1" t="s">
        <v>8</v>
      </c>
      <c r="P73" s="1" t="s">
        <v>8</v>
      </c>
      <c r="Q73" s="1" t="s">
        <v>8</v>
      </c>
      <c r="R73" s="1" t="s">
        <v>8</v>
      </c>
      <c r="S73" s="1" t="s">
        <v>13</v>
      </c>
      <c r="T73" s="1" t="s">
        <v>59</v>
      </c>
      <c r="U73" s="1" t="s">
        <v>8</v>
      </c>
      <c r="V73" s="1" t="s">
        <v>8</v>
      </c>
      <c r="W73" s="1" t="s">
        <v>8</v>
      </c>
      <c r="X73" s="24"/>
      <c r="Y73" s="1" t="s">
        <v>10</v>
      </c>
      <c r="Z73" s="6"/>
      <c r="AA73" s="1"/>
      <c r="AB73" s="1" t="s">
        <v>176</v>
      </c>
      <c r="AC73" s="1"/>
      <c r="AD73" s="18"/>
      <c r="AE73" s="24"/>
      <c r="AF73" s="24"/>
      <c r="AG73" s="1"/>
      <c r="AH73" s="1"/>
      <c r="AI73" s="1"/>
      <c r="AJ73" s="1"/>
    </row>
    <row r="74" spans="1:36" ht="27" thickBot="1">
      <c r="A74" s="6" t="s">
        <v>163</v>
      </c>
      <c r="B74" s="1" t="s">
        <v>8</v>
      </c>
      <c r="C74" s="1" t="s">
        <v>8</v>
      </c>
      <c r="D74" s="1" t="s">
        <v>8</v>
      </c>
      <c r="E74" s="1" t="s">
        <v>8</v>
      </c>
      <c r="F74" s="1" t="s">
        <v>8</v>
      </c>
      <c r="G74" s="1" t="s">
        <v>8</v>
      </c>
      <c r="H74" s="1" t="s">
        <v>8</v>
      </c>
      <c r="I74" s="1" t="s">
        <v>8</v>
      </c>
      <c r="J74" s="1" t="s">
        <v>8</v>
      </c>
      <c r="K74" s="1" t="s">
        <v>8</v>
      </c>
      <c r="L74" s="1" t="s">
        <v>8</v>
      </c>
      <c r="M74" s="1" t="s">
        <v>8</v>
      </c>
      <c r="N74" s="1" t="s">
        <v>8</v>
      </c>
      <c r="O74" s="1" t="s">
        <v>8</v>
      </c>
      <c r="P74" s="1" t="s">
        <v>8</v>
      </c>
      <c r="Q74" s="1" t="s">
        <v>8</v>
      </c>
      <c r="R74" s="1" t="s">
        <v>8</v>
      </c>
      <c r="S74" s="1" t="s">
        <v>8</v>
      </c>
      <c r="T74" s="1" t="s">
        <v>8</v>
      </c>
      <c r="U74" s="1" t="s">
        <v>8</v>
      </c>
      <c r="V74" s="1" t="s">
        <v>8</v>
      </c>
      <c r="W74" s="1" t="s">
        <v>8</v>
      </c>
      <c r="X74" s="24" t="s">
        <v>177</v>
      </c>
      <c r="Y74" s="1"/>
      <c r="Z74" s="1"/>
      <c r="AA74" s="1"/>
      <c r="AB74" s="1"/>
      <c r="AC74" s="1"/>
      <c r="AD74" s="17" t="s">
        <v>461</v>
      </c>
      <c r="AE74" s="24"/>
      <c r="AF74" s="24" t="s">
        <v>468</v>
      </c>
      <c r="AG74" s="1"/>
      <c r="AH74" s="1"/>
      <c r="AI74" s="1"/>
      <c r="AJ74" s="1"/>
    </row>
    <row r="75" spans="1:36" ht="40.200000000000003" thickBot="1">
      <c r="A75" s="6" t="s">
        <v>163</v>
      </c>
      <c r="B75" s="1" t="s">
        <v>178</v>
      </c>
      <c r="C75" s="1" t="s">
        <v>8</v>
      </c>
      <c r="D75" s="1" t="s">
        <v>8</v>
      </c>
      <c r="E75" s="1" t="s">
        <v>8</v>
      </c>
      <c r="F75" s="1" t="s">
        <v>8</v>
      </c>
      <c r="G75" s="1" t="s">
        <v>8</v>
      </c>
      <c r="H75" s="1" t="s">
        <v>8</v>
      </c>
      <c r="I75" s="1" t="s">
        <v>8</v>
      </c>
      <c r="J75" s="1" t="s">
        <v>8</v>
      </c>
      <c r="K75" s="1" t="s">
        <v>8</v>
      </c>
      <c r="L75" s="1" t="s">
        <v>8</v>
      </c>
      <c r="M75" s="1" t="s">
        <v>8</v>
      </c>
      <c r="N75" s="1" t="s">
        <v>8</v>
      </c>
      <c r="O75" s="1" t="s">
        <v>8</v>
      </c>
      <c r="P75" s="1" t="s">
        <v>8</v>
      </c>
      <c r="Q75" s="1" t="s">
        <v>8</v>
      </c>
      <c r="R75" s="1" t="s">
        <v>8</v>
      </c>
      <c r="S75" s="1" t="s">
        <v>8</v>
      </c>
      <c r="T75" s="1" t="s">
        <v>8</v>
      </c>
      <c r="U75" s="1" t="s">
        <v>8</v>
      </c>
      <c r="V75" s="1" t="s">
        <v>8</v>
      </c>
      <c r="W75" s="1" t="s">
        <v>8</v>
      </c>
      <c r="X75" s="24" t="s">
        <v>179</v>
      </c>
      <c r="Y75" s="1" t="s">
        <v>10</v>
      </c>
      <c r="Z75" s="6"/>
      <c r="AA75" s="6"/>
      <c r="AB75" s="1" t="s">
        <v>180</v>
      </c>
      <c r="AC75" s="1"/>
      <c r="AD75" s="17" t="s">
        <v>492</v>
      </c>
      <c r="AE75" s="24"/>
      <c r="AF75" s="24" t="s">
        <v>468</v>
      </c>
      <c r="AG75" s="1"/>
      <c r="AH75" s="1"/>
      <c r="AI75" s="1"/>
      <c r="AJ75" s="1"/>
    </row>
    <row r="76" spans="1:36" ht="144.44999999999999" customHeight="1" thickBot="1">
      <c r="A76" s="6" t="s">
        <v>163</v>
      </c>
      <c r="B76" s="1" t="s">
        <v>8</v>
      </c>
      <c r="C76" s="1" t="s">
        <v>13</v>
      </c>
      <c r="D76" s="1" t="s">
        <v>8</v>
      </c>
      <c r="E76" s="1" t="s">
        <v>13</v>
      </c>
      <c r="F76" s="1" t="s">
        <v>20</v>
      </c>
      <c r="G76" s="1" t="s">
        <v>13</v>
      </c>
      <c r="H76" s="1" t="s">
        <v>8</v>
      </c>
      <c r="I76" s="1" t="s">
        <v>8</v>
      </c>
      <c r="J76" s="1" t="s">
        <v>8</v>
      </c>
      <c r="K76" s="1" t="s">
        <v>8</v>
      </c>
      <c r="L76" s="1" t="s">
        <v>8</v>
      </c>
      <c r="M76" s="1" t="s">
        <v>8</v>
      </c>
      <c r="N76" s="1" t="s">
        <v>8</v>
      </c>
      <c r="O76" s="1" t="s">
        <v>8</v>
      </c>
      <c r="P76" s="1" t="s">
        <v>9</v>
      </c>
      <c r="Q76" s="1" t="s">
        <v>8</v>
      </c>
      <c r="R76" s="1" t="s">
        <v>8</v>
      </c>
      <c r="S76" s="1" t="s">
        <v>8</v>
      </c>
      <c r="T76" s="1" t="s">
        <v>8</v>
      </c>
      <c r="U76" s="1" t="s">
        <v>9</v>
      </c>
      <c r="V76" s="1" t="s">
        <v>8</v>
      </c>
      <c r="W76" s="8" t="s">
        <v>9</v>
      </c>
      <c r="X76" s="24" t="s">
        <v>181</v>
      </c>
      <c r="Y76" s="1" t="s">
        <v>43</v>
      </c>
      <c r="Z76" s="1"/>
      <c r="AA76" s="1"/>
      <c r="AB76" s="1" t="s">
        <v>182</v>
      </c>
      <c r="AC76" s="1"/>
      <c r="AD76" s="17" t="s">
        <v>493</v>
      </c>
      <c r="AE76" s="24"/>
      <c r="AF76" s="24" t="s">
        <v>468</v>
      </c>
      <c r="AG76" s="1"/>
      <c r="AH76" s="1"/>
      <c r="AI76" s="1"/>
      <c r="AJ76" s="1"/>
    </row>
    <row r="77" spans="1:36" s="13" customFormat="1" ht="15" thickBot="1">
      <c r="A77" s="11" t="s">
        <v>183</v>
      </c>
      <c r="B77" s="12" t="s">
        <v>8</v>
      </c>
      <c r="C77" s="12" t="s">
        <v>8</v>
      </c>
      <c r="D77" s="12" t="s">
        <v>8</v>
      </c>
      <c r="E77" s="12" t="s">
        <v>8</v>
      </c>
      <c r="F77" s="12" t="s">
        <v>8</v>
      </c>
      <c r="G77" s="12" t="s">
        <v>8</v>
      </c>
      <c r="H77" s="12" t="s">
        <v>8</v>
      </c>
      <c r="I77" s="12" t="s">
        <v>9</v>
      </c>
      <c r="J77" s="12" t="s">
        <v>9</v>
      </c>
      <c r="K77" s="12" t="s">
        <v>9</v>
      </c>
      <c r="L77" s="12" t="s">
        <v>8</v>
      </c>
      <c r="M77" s="12" t="s">
        <v>8</v>
      </c>
      <c r="N77" s="12" t="s">
        <v>8</v>
      </c>
      <c r="O77" s="12" t="s">
        <v>9</v>
      </c>
      <c r="P77" s="12" t="s">
        <v>9</v>
      </c>
      <c r="Q77" s="12" t="s">
        <v>8</v>
      </c>
      <c r="R77" s="12" t="s">
        <v>8</v>
      </c>
      <c r="S77" s="12" t="s">
        <v>9</v>
      </c>
      <c r="T77" s="12" t="s">
        <v>8</v>
      </c>
      <c r="U77" s="12" t="s">
        <v>8</v>
      </c>
      <c r="V77" s="12" t="s">
        <v>8</v>
      </c>
      <c r="W77" s="12" t="s">
        <v>9</v>
      </c>
      <c r="X77" s="25"/>
      <c r="Y77" s="12" t="s">
        <v>10</v>
      </c>
      <c r="Z77" s="12"/>
      <c r="AA77" s="12"/>
      <c r="AB77" s="12" t="s">
        <v>11</v>
      </c>
      <c r="AC77" s="12" t="s">
        <v>12</v>
      </c>
      <c r="AD77" s="19"/>
      <c r="AE77" s="25"/>
      <c r="AF77" s="25"/>
      <c r="AG77" s="12"/>
      <c r="AH77" s="12"/>
      <c r="AI77" s="12"/>
      <c r="AJ77" s="12"/>
    </row>
    <row r="78" spans="1:36" s="13" customFormat="1" ht="40.049999999999997" customHeight="1" thickBot="1">
      <c r="A78" s="11" t="s">
        <v>184</v>
      </c>
      <c r="B78" s="12" t="s">
        <v>8</v>
      </c>
      <c r="C78" s="12" t="s">
        <v>8</v>
      </c>
      <c r="D78" s="12" t="s">
        <v>8</v>
      </c>
      <c r="E78" s="12" t="s">
        <v>8</v>
      </c>
      <c r="F78" s="12" t="s">
        <v>8</v>
      </c>
      <c r="G78" s="12" t="s">
        <v>8</v>
      </c>
      <c r="H78" s="12" t="s">
        <v>8</v>
      </c>
      <c r="I78" s="12" t="s">
        <v>13</v>
      </c>
      <c r="J78" s="12" t="s">
        <v>13</v>
      </c>
      <c r="K78" s="12" t="s">
        <v>9</v>
      </c>
      <c r="L78" s="12" t="s">
        <v>13</v>
      </c>
      <c r="M78" s="12" t="s">
        <v>13</v>
      </c>
      <c r="N78" s="12" t="s">
        <v>8</v>
      </c>
      <c r="O78" s="12" t="s">
        <v>14</v>
      </c>
      <c r="P78" s="12" t="s">
        <v>14</v>
      </c>
      <c r="Q78" s="12" t="s">
        <v>9</v>
      </c>
      <c r="R78" s="12" t="s">
        <v>13</v>
      </c>
      <c r="S78" s="12" t="s">
        <v>14</v>
      </c>
      <c r="T78" s="12" t="s">
        <v>185</v>
      </c>
      <c r="U78" s="12" t="s">
        <v>8</v>
      </c>
      <c r="V78" s="12" t="s">
        <v>185</v>
      </c>
      <c r="W78" s="12" t="s">
        <v>14</v>
      </c>
      <c r="X78" s="25" t="s">
        <v>186</v>
      </c>
      <c r="Y78" s="12" t="s">
        <v>10</v>
      </c>
      <c r="Z78" s="12"/>
      <c r="AA78" s="12"/>
      <c r="AB78" s="12" t="s">
        <v>15</v>
      </c>
      <c r="AC78" s="12" t="s">
        <v>187</v>
      </c>
      <c r="AD78" s="20" t="s">
        <v>461</v>
      </c>
      <c r="AE78" s="25"/>
      <c r="AF78" s="25" t="s">
        <v>468</v>
      </c>
      <c r="AG78" s="12"/>
      <c r="AH78" s="12"/>
      <c r="AI78" s="12"/>
      <c r="AJ78" s="12"/>
    </row>
    <row r="79" spans="1:36" s="13" customFormat="1" ht="126" customHeight="1" thickBot="1">
      <c r="A79" s="11" t="s">
        <v>188</v>
      </c>
      <c r="B79" s="12" t="s">
        <v>8</v>
      </c>
      <c r="C79" s="12" t="s">
        <v>8</v>
      </c>
      <c r="D79" s="12" t="s">
        <v>9</v>
      </c>
      <c r="E79" s="12" t="s">
        <v>13</v>
      </c>
      <c r="F79" s="12" t="s">
        <v>8</v>
      </c>
      <c r="G79" s="12" t="s">
        <v>8</v>
      </c>
      <c r="H79" s="12" t="s">
        <v>8</v>
      </c>
      <c r="I79" s="12" t="s">
        <v>8</v>
      </c>
      <c r="J79" s="12" t="s">
        <v>8</v>
      </c>
      <c r="K79" s="12" t="s">
        <v>8</v>
      </c>
      <c r="L79" s="12" t="s">
        <v>8</v>
      </c>
      <c r="M79" s="12" t="s">
        <v>8</v>
      </c>
      <c r="N79" s="12" t="s">
        <v>8</v>
      </c>
      <c r="O79" s="12" t="s">
        <v>8</v>
      </c>
      <c r="P79" s="12" t="s">
        <v>8</v>
      </c>
      <c r="Q79" s="12" t="s">
        <v>8</v>
      </c>
      <c r="R79" s="12" t="s">
        <v>8</v>
      </c>
      <c r="S79" s="12" t="s">
        <v>8</v>
      </c>
      <c r="T79" s="12" t="s">
        <v>8</v>
      </c>
      <c r="U79" s="12" t="s">
        <v>13</v>
      </c>
      <c r="V79" s="12" t="s">
        <v>8</v>
      </c>
      <c r="W79" s="12" t="s">
        <v>9</v>
      </c>
      <c r="X79" s="25" t="s">
        <v>189</v>
      </c>
      <c r="Y79" s="12" t="s">
        <v>10</v>
      </c>
      <c r="Z79" s="12"/>
      <c r="AA79" s="12"/>
      <c r="AB79" s="12" t="s">
        <v>190</v>
      </c>
      <c r="AC79" s="12" t="s">
        <v>12</v>
      </c>
      <c r="AD79" s="20" t="s">
        <v>461</v>
      </c>
      <c r="AE79" s="25"/>
      <c r="AF79" s="25" t="s">
        <v>468</v>
      </c>
      <c r="AG79" s="12"/>
      <c r="AH79" s="12"/>
      <c r="AI79" s="12"/>
      <c r="AJ79" s="12"/>
    </row>
    <row r="80" spans="1:36" s="13" customFormat="1" ht="204.45" customHeight="1" thickBot="1">
      <c r="A80" s="11" t="s">
        <v>191</v>
      </c>
      <c r="B80" s="12" t="s">
        <v>14</v>
      </c>
      <c r="C80" s="12" t="s">
        <v>8</v>
      </c>
      <c r="D80" s="12" t="s">
        <v>8</v>
      </c>
      <c r="E80" s="12" t="s">
        <v>8</v>
      </c>
      <c r="F80" s="12" t="s">
        <v>8</v>
      </c>
      <c r="G80" s="12" t="s">
        <v>8</v>
      </c>
      <c r="H80" s="12" t="s">
        <v>8</v>
      </c>
      <c r="I80" s="12" t="s">
        <v>8</v>
      </c>
      <c r="J80" s="12" t="s">
        <v>8</v>
      </c>
      <c r="K80" s="12" t="s">
        <v>8</v>
      </c>
      <c r="L80" s="12" t="s">
        <v>8</v>
      </c>
      <c r="M80" s="12" t="s">
        <v>8</v>
      </c>
      <c r="N80" s="12" t="s">
        <v>8</v>
      </c>
      <c r="O80" s="12" t="s">
        <v>8</v>
      </c>
      <c r="P80" s="12" t="s">
        <v>8</v>
      </c>
      <c r="Q80" s="12" t="s">
        <v>8</v>
      </c>
      <c r="R80" s="12" t="s">
        <v>8</v>
      </c>
      <c r="S80" s="12" t="s">
        <v>8</v>
      </c>
      <c r="T80" s="12" t="s">
        <v>8</v>
      </c>
      <c r="U80" s="12" t="s">
        <v>14</v>
      </c>
      <c r="V80" s="12" t="s">
        <v>8</v>
      </c>
      <c r="W80" s="12" t="s">
        <v>9</v>
      </c>
      <c r="X80" s="25" t="s">
        <v>192</v>
      </c>
      <c r="Y80" s="12" t="s">
        <v>193</v>
      </c>
      <c r="Z80" s="11">
        <v>2</v>
      </c>
      <c r="AA80" s="11">
        <v>2</v>
      </c>
      <c r="AB80" s="12" t="s">
        <v>146</v>
      </c>
      <c r="AC80" s="12" t="s">
        <v>194</v>
      </c>
      <c r="AD80" s="20" t="s">
        <v>496</v>
      </c>
      <c r="AE80" s="25" t="s">
        <v>553</v>
      </c>
      <c r="AF80" s="25" t="s">
        <v>494</v>
      </c>
      <c r="AG80" s="12"/>
      <c r="AH80" s="12"/>
      <c r="AI80" s="12"/>
      <c r="AJ80" s="12"/>
    </row>
    <row r="81" spans="1:36" s="13" customFormat="1" ht="172.2" thickBot="1">
      <c r="A81" s="11" t="s">
        <v>195</v>
      </c>
      <c r="B81" s="12" t="s">
        <v>8</v>
      </c>
      <c r="C81" s="12" t="s">
        <v>8</v>
      </c>
      <c r="D81" s="12" t="s">
        <v>8</v>
      </c>
      <c r="E81" s="12" t="s">
        <v>8</v>
      </c>
      <c r="F81" s="12" t="s">
        <v>8</v>
      </c>
      <c r="G81" s="12" t="s">
        <v>8</v>
      </c>
      <c r="H81" s="12" t="s">
        <v>8</v>
      </c>
      <c r="I81" s="12" t="s">
        <v>8</v>
      </c>
      <c r="J81" s="12" t="s">
        <v>8</v>
      </c>
      <c r="K81" s="12" t="s">
        <v>8</v>
      </c>
      <c r="L81" s="12" t="s">
        <v>8</v>
      </c>
      <c r="M81" s="12" t="s">
        <v>8</v>
      </c>
      <c r="N81" s="12" t="s">
        <v>8</v>
      </c>
      <c r="O81" s="12" t="s">
        <v>8</v>
      </c>
      <c r="P81" s="12" t="s">
        <v>8</v>
      </c>
      <c r="Q81" s="12" t="s">
        <v>8</v>
      </c>
      <c r="R81" s="12" t="s">
        <v>8</v>
      </c>
      <c r="S81" s="12" t="s">
        <v>8</v>
      </c>
      <c r="T81" s="12" t="s">
        <v>8</v>
      </c>
      <c r="U81" s="12" t="s">
        <v>8</v>
      </c>
      <c r="V81" s="12" t="s">
        <v>8</v>
      </c>
      <c r="W81" s="12" t="s">
        <v>9</v>
      </c>
      <c r="X81" s="25" t="s">
        <v>196</v>
      </c>
      <c r="Y81" s="12" t="s">
        <v>10</v>
      </c>
      <c r="Z81" s="12"/>
      <c r="AA81" s="12"/>
      <c r="AB81" s="12" t="s">
        <v>197</v>
      </c>
      <c r="AC81" s="12" t="s">
        <v>12</v>
      </c>
      <c r="AD81" s="20" t="s">
        <v>554</v>
      </c>
      <c r="AE81" s="25" t="s">
        <v>553</v>
      </c>
      <c r="AF81" s="25" t="s">
        <v>494</v>
      </c>
      <c r="AG81" s="12"/>
      <c r="AH81" s="12"/>
      <c r="AI81" s="12"/>
      <c r="AJ81" s="12"/>
    </row>
    <row r="82" spans="1:36" s="13" customFormat="1" ht="15" thickBot="1">
      <c r="A82" s="11" t="s">
        <v>198</v>
      </c>
      <c r="B82" s="12" t="s">
        <v>8</v>
      </c>
      <c r="C82" s="12" t="s">
        <v>8</v>
      </c>
      <c r="D82" s="12" t="s">
        <v>8</v>
      </c>
      <c r="E82" s="12" t="s">
        <v>8</v>
      </c>
      <c r="F82" s="12" t="s">
        <v>8</v>
      </c>
      <c r="G82" s="12" t="s">
        <v>8</v>
      </c>
      <c r="H82" s="12" t="s">
        <v>8</v>
      </c>
      <c r="I82" s="12" t="s">
        <v>8</v>
      </c>
      <c r="J82" s="12" t="s">
        <v>8</v>
      </c>
      <c r="K82" s="12" t="s">
        <v>8</v>
      </c>
      <c r="L82" s="12" t="s">
        <v>9</v>
      </c>
      <c r="M82" s="12" t="s">
        <v>8</v>
      </c>
      <c r="N82" s="12" t="s">
        <v>8</v>
      </c>
      <c r="O82" s="12" t="s">
        <v>8</v>
      </c>
      <c r="P82" s="12" t="s">
        <v>8</v>
      </c>
      <c r="Q82" s="12" t="s">
        <v>8</v>
      </c>
      <c r="R82" s="12" t="s">
        <v>8</v>
      </c>
      <c r="S82" s="12" t="s">
        <v>8</v>
      </c>
      <c r="T82" s="12" t="s">
        <v>9</v>
      </c>
      <c r="U82" s="12" t="s">
        <v>8</v>
      </c>
      <c r="V82" s="12" t="s">
        <v>8</v>
      </c>
      <c r="W82" s="12" t="s">
        <v>8</v>
      </c>
      <c r="X82" s="25"/>
      <c r="Y82" s="12" t="s">
        <v>10</v>
      </c>
      <c r="Z82" s="12"/>
      <c r="AA82" s="12"/>
      <c r="AB82" s="12" t="s">
        <v>199</v>
      </c>
      <c r="AC82" s="12" t="s">
        <v>12</v>
      </c>
      <c r="AD82" s="19"/>
      <c r="AE82" s="25"/>
      <c r="AF82" s="25"/>
      <c r="AG82" s="12"/>
      <c r="AH82" s="12"/>
      <c r="AI82" s="12"/>
      <c r="AJ82" s="12"/>
    </row>
    <row r="83" spans="1:36" s="13" customFormat="1" ht="27" thickBot="1">
      <c r="A83" s="11" t="s">
        <v>200</v>
      </c>
      <c r="B83" s="12" t="s">
        <v>8</v>
      </c>
      <c r="C83" s="12" t="s">
        <v>8</v>
      </c>
      <c r="D83" s="12" t="s">
        <v>8</v>
      </c>
      <c r="E83" s="12" t="s">
        <v>8</v>
      </c>
      <c r="F83" s="12" t="s">
        <v>8</v>
      </c>
      <c r="G83" s="12" t="s">
        <v>8</v>
      </c>
      <c r="H83" s="12" t="s">
        <v>8</v>
      </c>
      <c r="I83" s="12" t="s">
        <v>8</v>
      </c>
      <c r="J83" s="12" t="s">
        <v>8</v>
      </c>
      <c r="K83" s="12" t="s">
        <v>8</v>
      </c>
      <c r="L83" s="12" t="s">
        <v>8</v>
      </c>
      <c r="M83" s="12" t="s">
        <v>8</v>
      </c>
      <c r="N83" s="12" t="s">
        <v>8</v>
      </c>
      <c r="O83" s="12" t="s">
        <v>8</v>
      </c>
      <c r="P83" s="12" t="s">
        <v>8</v>
      </c>
      <c r="Q83" s="12" t="s">
        <v>8</v>
      </c>
      <c r="R83" s="12" t="s">
        <v>8</v>
      </c>
      <c r="S83" s="12" t="s">
        <v>8</v>
      </c>
      <c r="T83" s="12" t="s">
        <v>8</v>
      </c>
      <c r="U83" s="12" t="s">
        <v>8</v>
      </c>
      <c r="V83" s="12" t="s">
        <v>8</v>
      </c>
      <c r="W83" s="12" t="s">
        <v>8</v>
      </c>
      <c r="X83" s="25" t="s">
        <v>201</v>
      </c>
      <c r="Y83" s="12" t="s">
        <v>193</v>
      </c>
      <c r="Z83" s="11">
        <v>2</v>
      </c>
      <c r="AA83" s="11">
        <v>1</v>
      </c>
      <c r="AB83" s="12" t="s">
        <v>202</v>
      </c>
      <c r="AC83" s="12" t="s">
        <v>194</v>
      </c>
      <c r="AD83" s="20" t="s">
        <v>497</v>
      </c>
      <c r="AE83" s="25"/>
      <c r="AF83" s="25" t="s">
        <v>468</v>
      </c>
      <c r="AG83" s="12"/>
      <c r="AH83" s="12"/>
      <c r="AI83" s="12"/>
      <c r="AJ83" s="12"/>
    </row>
    <row r="84" spans="1:36" s="13" customFormat="1" ht="40.200000000000003" thickBot="1">
      <c r="A84" s="11" t="s">
        <v>203</v>
      </c>
      <c r="B84" s="12" t="s">
        <v>9</v>
      </c>
      <c r="C84" s="12" t="s">
        <v>8</v>
      </c>
      <c r="D84" s="12" t="s">
        <v>13</v>
      </c>
      <c r="E84" s="12" t="s">
        <v>8</v>
      </c>
      <c r="F84" s="12" t="s">
        <v>8</v>
      </c>
      <c r="G84" s="12" t="s">
        <v>8</v>
      </c>
      <c r="H84" s="12" t="s">
        <v>14</v>
      </c>
      <c r="I84" s="12" t="s">
        <v>8</v>
      </c>
      <c r="J84" s="12" t="s">
        <v>8</v>
      </c>
      <c r="K84" s="12" t="s">
        <v>8</v>
      </c>
      <c r="L84" s="12" t="s">
        <v>8</v>
      </c>
      <c r="M84" s="12" t="s">
        <v>8</v>
      </c>
      <c r="N84" s="12" t="s">
        <v>8</v>
      </c>
      <c r="O84" s="12" t="s">
        <v>8</v>
      </c>
      <c r="P84" s="12" t="s">
        <v>8</v>
      </c>
      <c r="Q84" s="12" t="s">
        <v>8</v>
      </c>
      <c r="R84" s="12" t="s">
        <v>8</v>
      </c>
      <c r="S84" s="12" t="s">
        <v>8</v>
      </c>
      <c r="T84" s="12" t="s">
        <v>8</v>
      </c>
      <c r="U84" s="12" t="s">
        <v>8</v>
      </c>
      <c r="V84" s="12" t="s">
        <v>8</v>
      </c>
      <c r="W84" s="12" t="s">
        <v>9</v>
      </c>
      <c r="X84" s="25" t="s">
        <v>204</v>
      </c>
      <c r="Y84" s="12" t="s">
        <v>10</v>
      </c>
      <c r="Z84" s="12"/>
      <c r="AA84" s="12"/>
      <c r="AB84" s="12" t="s">
        <v>205</v>
      </c>
      <c r="AC84" s="12" t="s">
        <v>194</v>
      </c>
      <c r="AD84" s="20" t="s">
        <v>498</v>
      </c>
      <c r="AE84" s="25"/>
      <c r="AF84" s="25" t="s">
        <v>468</v>
      </c>
      <c r="AG84" s="12"/>
      <c r="AH84" s="12"/>
      <c r="AI84" s="12"/>
      <c r="AJ84" s="12"/>
    </row>
    <row r="85" spans="1:36" s="13" customFormat="1" ht="15" thickBot="1">
      <c r="A85" s="14">
        <v>42804.43712962963</v>
      </c>
      <c r="B85" s="12" t="s">
        <v>8</v>
      </c>
      <c r="C85" s="12" t="s">
        <v>8</v>
      </c>
      <c r="D85" s="12" t="s">
        <v>8</v>
      </c>
      <c r="E85" s="12" t="s">
        <v>9</v>
      </c>
      <c r="F85" s="12" t="s">
        <v>9</v>
      </c>
      <c r="G85" s="12" t="s">
        <v>9</v>
      </c>
      <c r="H85" s="12" t="s">
        <v>8</v>
      </c>
      <c r="I85" s="12" t="s">
        <v>9</v>
      </c>
      <c r="J85" s="12" t="s">
        <v>9</v>
      </c>
      <c r="K85" s="12" t="s">
        <v>8</v>
      </c>
      <c r="L85" s="12" t="s">
        <v>14</v>
      </c>
      <c r="M85" s="12" t="s">
        <v>8</v>
      </c>
      <c r="N85" s="12" t="s">
        <v>9</v>
      </c>
      <c r="O85" s="12" t="s">
        <v>9</v>
      </c>
      <c r="P85" s="12" t="s">
        <v>8</v>
      </c>
      <c r="Q85" s="12" t="s">
        <v>8</v>
      </c>
      <c r="R85" s="12" t="s">
        <v>9</v>
      </c>
      <c r="S85" s="12" t="s">
        <v>9</v>
      </c>
      <c r="T85" s="12" t="s">
        <v>9</v>
      </c>
      <c r="U85" s="12" t="s">
        <v>14</v>
      </c>
      <c r="V85" s="12" t="s">
        <v>8</v>
      </c>
      <c r="W85" s="12" t="s">
        <v>8</v>
      </c>
      <c r="X85" s="25"/>
      <c r="Y85" s="12" t="s">
        <v>10</v>
      </c>
      <c r="Z85" s="12"/>
      <c r="AA85" s="12"/>
      <c r="AB85" s="12" t="s">
        <v>206</v>
      </c>
      <c r="AC85" s="12" t="s">
        <v>194</v>
      </c>
      <c r="AD85" s="19"/>
      <c r="AE85" s="25"/>
      <c r="AF85" s="25"/>
      <c r="AG85" s="12"/>
      <c r="AH85" s="12"/>
      <c r="AI85" s="12"/>
      <c r="AJ85" s="12"/>
    </row>
    <row r="86" spans="1:36" s="13" customFormat="1" ht="103.2" thickBot="1">
      <c r="A86" s="14">
        <v>42896.601689814815</v>
      </c>
      <c r="B86" s="12" t="s">
        <v>8</v>
      </c>
      <c r="C86" s="12" t="s">
        <v>8</v>
      </c>
      <c r="D86" s="12" t="s">
        <v>8</v>
      </c>
      <c r="E86" s="12" t="s">
        <v>8</v>
      </c>
      <c r="F86" s="12" t="s">
        <v>8</v>
      </c>
      <c r="G86" s="12" t="s">
        <v>8</v>
      </c>
      <c r="H86" s="12" t="s">
        <v>8</v>
      </c>
      <c r="I86" s="12" t="s">
        <v>8</v>
      </c>
      <c r="J86" s="12" t="s">
        <v>8</v>
      </c>
      <c r="K86" s="12" t="s">
        <v>8</v>
      </c>
      <c r="L86" s="12" t="s">
        <v>8</v>
      </c>
      <c r="M86" s="12" t="s">
        <v>8</v>
      </c>
      <c r="N86" s="12" t="s">
        <v>8</v>
      </c>
      <c r="O86" s="12" t="s">
        <v>8</v>
      </c>
      <c r="P86" s="12" t="s">
        <v>8</v>
      </c>
      <c r="Q86" s="12" t="s">
        <v>8</v>
      </c>
      <c r="R86" s="12" t="s">
        <v>8</v>
      </c>
      <c r="S86" s="12" t="s">
        <v>8</v>
      </c>
      <c r="T86" s="12" t="s">
        <v>8</v>
      </c>
      <c r="U86" s="12" t="s">
        <v>8</v>
      </c>
      <c r="V86" s="12" t="s">
        <v>8</v>
      </c>
      <c r="W86" s="12" t="s">
        <v>8</v>
      </c>
      <c r="X86" s="25" t="s">
        <v>207</v>
      </c>
      <c r="Y86" s="12" t="s">
        <v>10</v>
      </c>
      <c r="Z86" s="12"/>
      <c r="AA86" s="12"/>
      <c r="AB86" s="12" t="s">
        <v>180</v>
      </c>
      <c r="AC86" s="12" t="s">
        <v>187</v>
      </c>
      <c r="AD86" s="20" t="s">
        <v>500</v>
      </c>
      <c r="AE86" s="25"/>
      <c r="AF86" s="25" t="s">
        <v>468</v>
      </c>
      <c r="AG86" s="12"/>
      <c r="AH86" s="12"/>
      <c r="AI86" s="12"/>
      <c r="AJ86" s="12"/>
    </row>
    <row r="87" spans="1:36" s="13" customFormat="1" ht="79.8" thickBot="1">
      <c r="A87" s="14">
        <v>42896.979756944442</v>
      </c>
      <c r="B87" s="12" t="s">
        <v>8</v>
      </c>
      <c r="C87" s="12" t="s">
        <v>9</v>
      </c>
      <c r="D87" s="12" t="s">
        <v>8</v>
      </c>
      <c r="E87" s="12" t="s">
        <v>9</v>
      </c>
      <c r="F87" s="12" t="s">
        <v>14</v>
      </c>
      <c r="G87" s="12" t="s">
        <v>14</v>
      </c>
      <c r="H87" s="12" t="s">
        <v>8</v>
      </c>
      <c r="I87" s="12" t="s">
        <v>8</v>
      </c>
      <c r="J87" s="12" t="s">
        <v>8</v>
      </c>
      <c r="K87" s="12" t="s">
        <v>8</v>
      </c>
      <c r="L87" s="12" t="s">
        <v>9</v>
      </c>
      <c r="M87" s="12" t="s">
        <v>9</v>
      </c>
      <c r="N87" s="12" t="s">
        <v>9</v>
      </c>
      <c r="O87" s="12" t="s">
        <v>9</v>
      </c>
      <c r="P87" s="12" t="s">
        <v>9</v>
      </c>
      <c r="Q87" s="12" t="s">
        <v>14</v>
      </c>
      <c r="R87" s="12" t="s">
        <v>9</v>
      </c>
      <c r="S87" s="12" t="s">
        <v>9</v>
      </c>
      <c r="T87" s="12" t="s">
        <v>9</v>
      </c>
      <c r="U87" s="12" t="s">
        <v>8</v>
      </c>
      <c r="V87" s="12" t="s">
        <v>8</v>
      </c>
      <c r="W87" s="12" t="s">
        <v>9</v>
      </c>
      <c r="X87" s="25" t="s">
        <v>208</v>
      </c>
      <c r="Y87" s="12" t="s">
        <v>10</v>
      </c>
      <c r="Z87" s="12"/>
      <c r="AA87" s="12"/>
      <c r="AB87" s="12" t="s">
        <v>209</v>
      </c>
      <c r="AC87" s="12" t="s">
        <v>210</v>
      </c>
      <c r="AD87" s="20" t="s">
        <v>499</v>
      </c>
      <c r="AE87" s="25" t="s">
        <v>495</v>
      </c>
      <c r="AF87" s="25" t="s">
        <v>468</v>
      </c>
      <c r="AG87" s="12"/>
      <c r="AH87" s="12"/>
      <c r="AI87" s="12"/>
      <c r="AJ87" s="12"/>
    </row>
    <row r="88" spans="1:36" s="13" customFormat="1" ht="15" thickBot="1">
      <c r="A88" s="14">
        <v>42926.412777777776</v>
      </c>
      <c r="B88" s="12" t="s">
        <v>8</v>
      </c>
      <c r="C88" s="12" t="s">
        <v>8</v>
      </c>
      <c r="D88" s="12" t="s">
        <v>8</v>
      </c>
      <c r="E88" s="12" t="s">
        <v>8</v>
      </c>
      <c r="F88" s="12" t="s">
        <v>8</v>
      </c>
      <c r="G88" s="12" t="s">
        <v>8</v>
      </c>
      <c r="H88" s="12" t="s">
        <v>8</v>
      </c>
      <c r="I88" s="12" t="s">
        <v>8</v>
      </c>
      <c r="J88" s="12" t="s">
        <v>8</v>
      </c>
      <c r="K88" s="12" t="s">
        <v>8</v>
      </c>
      <c r="L88" s="12" t="s">
        <v>8</v>
      </c>
      <c r="M88" s="12" t="s">
        <v>8</v>
      </c>
      <c r="N88" s="12" t="s">
        <v>8</v>
      </c>
      <c r="O88" s="12" t="s">
        <v>8</v>
      </c>
      <c r="P88" s="12" t="s">
        <v>8</v>
      </c>
      <c r="Q88" s="12" t="s">
        <v>8</v>
      </c>
      <c r="R88" s="12" t="s">
        <v>8</v>
      </c>
      <c r="S88" s="12" t="s">
        <v>8</v>
      </c>
      <c r="T88" s="12" t="s">
        <v>8</v>
      </c>
      <c r="U88" s="12" t="s">
        <v>8</v>
      </c>
      <c r="V88" s="12" t="s">
        <v>8</v>
      </c>
      <c r="W88" s="12" t="s">
        <v>8</v>
      </c>
      <c r="X88" s="25"/>
      <c r="Y88" s="12" t="s">
        <v>10</v>
      </c>
      <c r="Z88" s="12"/>
      <c r="AA88" s="12"/>
      <c r="AB88" s="12" t="s">
        <v>209</v>
      </c>
      <c r="AC88" s="12" t="s">
        <v>210</v>
      </c>
      <c r="AD88" s="19"/>
      <c r="AE88" s="25"/>
      <c r="AF88" s="25"/>
      <c r="AG88" s="12"/>
      <c r="AH88" s="12"/>
      <c r="AI88" s="12"/>
      <c r="AJ88" s="12"/>
    </row>
    <row r="89" spans="1:36" s="13" customFormat="1" ht="46.5" customHeight="1" thickBot="1">
      <c r="A89" s="14">
        <v>42957.711689814816</v>
      </c>
      <c r="B89" s="12" t="s">
        <v>8</v>
      </c>
      <c r="C89" s="12" t="s">
        <v>8</v>
      </c>
      <c r="D89" s="12" t="s">
        <v>8</v>
      </c>
      <c r="E89" s="12" t="s">
        <v>8</v>
      </c>
      <c r="F89" s="12" t="s">
        <v>8</v>
      </c>
      <c r="G89" s="12" t="s">
        <v>8</v>
      </c>
      <c r="H89" s="12" t="s">
        <v>8</v>
      </c>
      <c r="I89" s="12" t="s">
        <v>8</v>
      </c>
      <c r="J89" s="12" t="s">
        <v>8</v>
      </c>
      <c r="K89" s="12" t="s">
        <v>8</v>
      </c>
      <c r="L89" s="12" t="s">
        <v>8</v>
      </c>
      <c r="M89" s="12" t="s">
        <v>8</v>
      </c>
      <c r="N89" s="12" t="s">
        <v>8</v>
      </c>
      <c r="O89" s="12" t="s">
        <v>8</v>
      </c>
      <c r="P89" s="12" t="s">
        <v>8</v>
      </c>
      <c r="Q89" s="12" t="s">
        <v>8</v>
      </c>
      <c r="R89" s="12" t="s">
        <v>8</v>
      </c>
      <c r="S89" s="12" t="s">
        <v>8</v>
      </c>
      <c r="T89" s="12" t="s">
        <v>8</v>
      </c>
      <c r="U89" s="12" t="s">
        <v>8</v>
      </c>
      <c r="V89" s="12" t="s">
        <v>8</v>
      </c>
      <c r="W89" s="12" t="s">
        <v>8</v>
      </c>
      <c r="X89" s="25" t="s">
        <v>211</v>
      </c>
      <c r="Y89" s="12" t="s">
        <v>10</v>
      </c>
      <c r="Z89" s="12"/>
      <c r="AA89" s="12"/>
      <c r="AB89" s="12" t="s">
        <v>212</v>
      </c>
      <c r="AC89" s="12" t="s">
        <v>194</v>
      </c>
      <c r="AD89" s="20" t="s">
        <v>461</v>
      </c>
      <c r="AE89" s="25"/>
      <c r="AF89" s="25" t="s">
        <v>468</v>
      </c>
      <c r="AG89" s="12"/>
      <c r="AH89" s="12"/>
      <c r="AI89" s="12"/>
      <c r="AJ89" s="12"/>
    </row>
    <row r="90" spans="1:36" s="13" customFormat="1" ht="15" thickBot="1">
      <c r="A90" s="14">
        <v>42957.777430555558</v>
      </c>
      <c r="B90" s="12" t="s">
        <v>8</v>
      </c>
      <c r="C90" s="12" t="s">
        <v>8</v>
      </c>
      <c r="D90" s="12" t="s">
        <v>8</v>
      </c>
      <c r="E90" s="12" t="s">
        <v>8</v>
      </c>
      <c r="F90" s="12" t="s">
        <v>8</v>
      </c>
      <c r="G90" s="12" t="s">
        <v>8</v>
      </c>
      <c r="H90" s="12" t="s">
        <v>8</v>
      </c>
      <c r="I90" s="12" t="s">
        <v>8</v>
      </c>
      <c r="J90" s="12" t="s">
        <v>8</v>
      </c>
      <c r="K90" s="12" t="s">
        <v>8</v>
      </c>
      <c r="L90" s="12" t="s">
        <v>8</v>
      </c>
      <c r="M90" s="12" t="s">
        <v>8</v>
      </c>
      <c r="N90" s="12" t="s">
        <v>8</v>
      </c>
      <c r="O90" s="12" t="s">
        <v>8</v>
      </c>
      <c r="P90" s="12" t="s">
        <v>8</v>
      </c>
      <c r="Q90" s="12" t="s">
        <v>8</v>
      </c>
      <c r="R90" s="12" t="s">
        <v>8</v>
      </c>
      <c r="S90" s="12" t="s">
        <v>8</v>
      </c>
      <c r="T90" s="12" t="s">
        <v>8</v>
      </c>
      <c r="U90" s="12" t="s">
        <v>8</v>
      </c>
      <c r="V90" s="12" t="s">
        <v>8</v>
      </c>
      <c r="W90" s="12" t="s">
        <v>8</v>
      </c>
      <c r="X90" s="25"/>
      <c r="Y90" s="12" t="s">
        <v>10</v>
      </c>
      <c r="Z90" s="12"/>
      <c r="AA90" s="12"/>
      <c r="AB90" s="12" t="s">
        <v>213</v>
      </c>
      <c r="AC90" s="12" t="s">
        <v>194</v>
      </c>
      <c r="AD90" s="19"/>
      <c r="AE90" s="25"/>
      <c r="AF90" s="25"/>
      <c r="AG90" s="12"/>
      <c r="AH90" s="12"/>
      <c r="AI90" s="12"/>
      <c r="AJ90" s="12"/>
    </row>
    <row r="91" spans="1:36" s="13" customFormat="1" ht="15" thickBot="1">
      <c r="A91" s="14">
        <v>42957.781192129631</v>
      </c>
      <c r="B91" s="12" t="s">
        <v>8</v>
      </c>
      <c r="C91" s="12" t="s">
        <v>8</v>
      </c>
      <c r="D91" s="12" t="s">
        <v>8</v>
      </c>
      <c r="E91" s="12" t="s">
        <v>8</v>
      </c>
      <c r="F91" s="12" t="s">
        <v>8</v>
      </c>
      <c r="G91" s="12" t="s">
        <v>8</v>
      </c>
      <c r="H91" s="12" t="s">
        <v>8</v>
      </c>
      <c r="I91" s="12" t="s">
        <v>8</v>
      </c>
      <c r="J91" s="12" t="s">
        <v>9</v>
      </c>
      <c r="K91" s="12" t="s">
        <v>8</v>
      </c>
      <c r="L91" s="12" t="s">
        <v>8</v>
      </c>
      <c r="M91" s="12" t="s">
        <v>8</v>
      </c>
      <c r="N91" s="12" t="s">
        <v>8</v>
      </c>
      <c r="O91" s="12" t="s">
        <v>8</v>
      </c>
      <c r="P91" s="12" t="s">
        <v>8</v>
      </c>
      <c r="Q91" s="12" t="s">
        <v>8</v>
      </c>
      <c r="R91" s="12" t="s">
        <v>8</v>
      </c>
      <c r="S91" s="12" t="s">
        <v>9</v>
      </c>
      <c r="T91" s="12" t="s">
        <v>8</v>
      </c>
      <c r="U91" s="12" t="s">
        <v>8</v>
      </c>
      <c r="V91" s="12" t="s">
        <v>8</v>
      </c>
      <c r="W91" s="12" t="s">
        <v>8</v>
      </c>
      <c r="X91" s="25"/>
      <c r="Y91" s="12" t="s">
        <v>10</v>
      </c>
      <c r="Z91" s="12"/>
      <c r="AA91" s="12"/>
      <c r="AB91" s="12" t="s">
        <v>213</v>
      </c>
      <c r="AC91" s="12" t="s">
        <v>194</v>
      </c>
      <c r="AD91" s="19"/>
      <c r="AE91" s="25"/>
      <c r="AF91" s="25"/>
      <c r="AG91" s="12"/>
      <c r="AH91" s="12"/>
      <c r="AI91" s="12"/>
      <c r="AJ91" s="12"/>
    </row>
    <row r="92" spans="1:36" s="13" customFormat="1" ht="27" thickBot="1">
      <c r="A92" s="14">
        <v>42988.785092592596</v>
      </c>
      <c r="B92" s="12" t="s">
        <v>9</v>
      </c>
      <c r="C92" s="12" t="s">
        <v>8</v>
      </c>
      <c r="D92" s="12" t="s">
        <v>14</v>
      </c>
      <c r="E92" s="12" t="s">
        <v>9</v>
      </c>
      <c r="F92" s="12" t="s">
        <v>8</v>
      </c>
      <c r="G92" s="12" t="s">
        <v>8</v>
      </c>
      <c r="H92" s="12" t="s">
        <v>14</v>
      </c>
      <c r="I92" s="12" t="s">
        <v>8</v>
      </c>
      <c r="J92" s="12" t="s">
        <v>8</v>
      </c>
      <c r="K92" s="12" t="s">
        <v>8</v>
      </c>
      <c r="L92" s="12" t="s">
        <v>8</v>
      </c>
      <c r="M92" s="12" t="s">
        <v>8</v>
      </c>
      <c r="N92" s="12" t="s">
        <v>8</v>
      </c>
      <c r="O92" s="12" t="s">
        <v>8</v>
      </c>
      <c r="P92" s="12" t="s">
        <v>8</v>
      </c>
      <c r="Q92" s="12" t="s">
        <v>8</v>
      </c>
      <c r="R92" s="12" t="s">
        <v>8</v>
      </c>
      <c r="S92" s="12" t="s">
        <v>8</v>
      </c>
      <c r="T92" s="12" t="s">
        <v>8</v>
      </c>
      <c r="U92" s="12" t="s">
        <v>8</v>
      </c>
      <c r="V92" s="12" t="s">
        <v>8</v>
      </c>
      <c r="W92" s="12" t="s">
        <v>9</v>
      </c>
      <c r="X92" s="25" t="s">
        <v>214</v>
      </c>
      <c r="Y92" s="12" t="s">
        <v>193</v>
      </c>
      <c r="Z92" s="11">
        <v>2</v>
      </c>
      <c r="AA92" s="11">
        <v>2</v>
      </c>
      <c r="AB92" s="12" t="s">
        <v>215</v>
      </c>
      <c r="AC92" s="12" t="s">
        <v>194</v>
      </c>
      <c r="AD92" s="20" t="s">
        <v>461</v>
      </c>
      <c r="AE92" s="25"/>
      <c r="AF92" s="25" t="s">
        <v>468</v>
      </c>
      <c r="AG92" s="12"/>
      <c r="AH92" s="12"/>
      <c r="AI92" s="12"/>
      <c r="AJ92" s="12"/>
    </row>
    <row r="93" spans="1:36" s="13" customFormat="1" ht="101.55" customHeight="1" thickBot="1">
      <c r="A93" s="14">
        <v>43049.438472222224</v>
      </c>
      <c r="B93" s="12" t="s">
        <v>9</v>
      </c>
      <c r="C93" s="12" t="s">
        <v>8</v>
      </c>
      <c r="D93" s="12" t="s">
        <v>8</v>
      </c>
      <c r="E93" s="12" t="s">
        <v>8</v>
      </c>
      <c r="F93" s="12" t="s">
        <v>8</v>
      </c>
      <c r="G93" s="12" t="s">
        <v>8</v>
      </c>
      <c r="H93" s="12" t="s">
        <v>8</v>
      </c>
      <c r="I93" s="12" t="s">
        <v>8</v>
      </c>
      <c r="J93" s="12" t="s">
        <v>8</v>
      </c>
      <c r="K93" s="12" t="s">
        <v>8</v>
      </c>
      <c r="L93" s="12" t="s">
        <v>8</v>
      </c>
      <c r="M93" s="12" t="s">
        <v>8</v>
      </c>
      <c r="N93" s="12" t="s">
        <v>8</v>
      </c>
      <c r="O93" s="12" t="s">
        <v>8</v>
      </c>
      <c r="P93" s="12" t="s">
        <v>8</v>
      </c>
      <c r="Q93" s="12" t="s">
        <v>8</v>
      </c>
      <c r="R93" s="12" t="s">
        <v>8</v>
      </c>
      <c r="S93" s="12" t="s">
        <v>8</v>
      </c>
      <c r="T93" s="12" t="s">
        <v>8</v>
      </c>
      <c r="U93" s="12" t="s">
        <v>8</v>
      </c>
      <c r="V93" s="12" t="s">
        <v>8</v>
      </c>
      <c r="W93" s="12" t="s">
        <v>9</v>
      </c>
      <c r="X93" s="25" t="s">
        <v>216</v>
      </c>
      <c r="Y93" s="12" t="s">
        <v>10</v>
      </c>
      <c r="Z93" s="12"/>
      <c r="AA93" s="12"/>
      <c r="AB93" s="12" t="s">
        <v>217</v>
      </c>
      <c r="AC93" s="12" t="s">
        <v>187</v>
      </c>
      <c r="AD93" s="20" t="s">
        <v>502</v>
      </c>
      <c r="AE93" s="25" t="s">
        <v>501</v>
      </c>
      <c r="AF93" s="25" t="s">
        <v>488</v>
      </c>
      <c r="AG93" s="12"/>
      <c r="AH93" s="12"/>
      <c r="AI93" s="12"/>
      <c r="AJ93" s="12"/>
    </row>
    <row r="94" spans="1:36" s="13" customFormat="1" ht="15" thickBot="1">
      <c r="A94" s="14">
        <v>43049.633611111109</v>
      </c>
      <c r="B94" s="12" t="s">
        <v>8</v>
      </c>
      <c r="C94" s="12" t="s">
        <v>8</v>
      </c>
      <c r="D94" s="12" t="s">
        <v>8</v>
      </c>
      <c r="E94" s="12" t="s">
        <v>8</v>
      </c>
      <c r="F94" s="12" t="s">
        <v>8</v>
      </c>
      <c r="G94" s="12" t="s">
        <v>8</v>
      </c>
      <c r="H94" s="12" t="s">
        <v>8</v>
      </c>
      <c r="I94" s="12" t="s">
        <v>8</v>
      </c>
      <c r="J94" s="12" t="s">
        <v>8</v>
      </c>
      <c r="K94" s="12" t="s">
        <v>8</v>
      </c>
      <c r="L94" s="12" t="s">
        <v>8</v>
      </c>
      <c r="M94" s="12" t="s">
        <v>8</v>
      </c>
      <c r="N94" s="12" t="s">
        <v>8</v>
      </c>
      <c r="O94" s="12" t="s">
        <v>8</v>
      </c>
      <c r="P94" s="12" t="s">
        <v>8</v>
      </c>
      <c r="Q94" s="12" t="s">
        <v>8</v>
      </c>
      <c r="R94" s="12" t="s">
        <v>8</v>
      </c>
      <c r="S94" s="12" t="s">
        <v>8</v>
      </c>
      <c r="T94" s="12" t="s">
        <v>8</v>
      </c>
      <c r="U94" s="12" t="s">
        <v>8</v>
      </c>
      <c r="V94" s="12" t="s">
        <v>8</v>
      </c>
      <c r="W94" s="12" t="s">
        <v>8</v>
      </c>
      <c r="X94" s="25"/>
      <c r="Y94" s="12" t="s">
        <v>10</v>
      </c>
      <c r="Z94" s="12"/>
      <c r="AA94" s="12"/>
      <c r="AB94" s="12" t="s">
        <v>218</v>
      </c>
      <c r="AC94" s="12" t="s">
        <v>194</v>
      </c>
      <c r="AD94" s="19"/>
      <c r="AE94" s="25"/>
      <c r="AF94" s="25"/>
      <c r="AG94" s="12"/>
      <c r="AH94" s="12"/>
      <c r="AI94" s="12"/>
      <c r="AJ94" s="12"/>
    </row>
    <row r="95" spans="1:36" s="13" customFormat="1" ht="40.200000000000003" thickBot="1">
      <c r="A95" s="14">
        <v>43079.445231481484</v>
      </c>
      <c r="B95" s="12" t="s">
        <v>9</v>
      </c>
      <c r="C95" s="12" t="s">
        <v>8</v>
      </c>
      <c r="D95" s="12" t="s">
        <v>8</v>
      </c>
      <c r="E95" s="12" t="s">
        <v>8</v>
      </c>
      <c r="F95" s="12" t="s">
        <v>9</v>
      </c>
      <c r="G95" s="12" t="s">
        <v>8</v>
      </c>
      <c r="H95" s="12" t="s">
        <v>8</v>
      </c>
      <c r="I95" s="12" t="s">
        <v>8</v>
      </c>
      <c r="J95" s="12" t="s">
        <v>8</v>
      </c>
      <c r="K95" s="12" t="s">
        <v>8</v>
      </c>
      <c r="L95" s="12" t="s">
        <v>8</v>
      </c>
      <c r="M95" s="12" t="s">
        <v>8</v>
      </c>
      <c r="N95" s="12" t="s">
        <v>8</v>
      </c>
      <c r="O95" s="12" t="s">
        <v>8</v>
      </c>
      <c r="P95" s="12" t="s">
        <v>8</v>
      </c>
      <c r="Q95" s="12" t="s">
        <v>8</v>
      </c>
      <c r="R95" s="12" t="s">
        <v>8</v>
      </c>
      <c r="S95" s="12" t="s">
        <v>8</v>
      </c>
      <c r="T95" s="12" t="s">
        <v>8</v>
      </c>
      <c r="U95" s="12" t="s">
        <v>8</v>
      </c>
      <c r="V95" s="12" t="s">
        <v>8</v>
      </c>
      <c r="W95" s="12" t="s">
        <v>9</v>
      </c>
      <c r="X95" s="25" t="s">
        <v>219</v>
      </c>
      <c r="Y95" s="12" t="s">
        <v>193</v>
      </c>
      <c r="Z95" s="11">
        <v>2</v>
      </c>
      <c r="AA95" s="12" t="s">
        <v>220</v>
      </c>
      <c r="AB95" s="12" t="s">
        <v>221</v>
      </c>
      <c r="AC95" s="12" t="s">
        <v>187</v>
      </c>
      <c r="AD95" s="20" t="s">
        <v>503</v>
      </c>
      <c r="AE95" s="25"/>
      <c r="AF95" s="25" t="s">
        <v>468</v>
      </c>
      <c r="AG95" s="12"/>
      <c r="AH95" s="12"/>
      <c r="AI95" s="12"/>
      <c r="AJ95" s="12"/>
    </row>
    <row r="96" spans="1:36" s="13" customFormat="1" ht="59.55" customHeight="1" thickBot="1">
      <c r="A96" s="14">
        <v>43079.645300925928</v>
      </c>
      <c r="B96" s="12" t="s">
        <v>8</v>
      </c>
      <c r="C96" s="12" t="s">
        <v>8</v>
      </c>
      <c r="D96" s="12" t="s">
        <v>8</v>
      </c>
      <c r="E96" s="12" t="s">
        <v>8</v>
      </c>
      <c r="F96" s="12" t="s">
        <v>8</v>
      </c>
      <c r="G96" s="12" t="s">
        <v>9</v>
      </c>
      <c r="H96" s="12" t="s">
        <v>8</v>
      </c>
      <c r="I96" s="12" t="s">
        <v>8</v>
      </c>
      <c r="J96" s="12" t="s">
        <v>8</v>
      </c>
      <c r="K96" s="12" t="s">
        <v>8</v>
      </c>
      <c r="L96" s="12" t="s">
        <v>8</v>
      </c>
      <c r="M96" s="12" t="s">
        <v>8</v>
      </c>
      <c r="N96" s="12" t="s">
        <v>8</v>
      </c>
      <c r="O96" s="12" t="s">
        <v>8</v>
      </c>
      <c r="P96" s="12" t="s">
        <v>8</v>
      </c>
      <c r="Q96" s="12" t="s">
        <v>8</v>
      </c>
      <c r="R96" s="12" t="s">
        <v>8</v>
      </c>
      <c r="S96" s="12" t="s">
        <v>8</v>
      </c>
      <c r="T96" s="12" t="s">
        <v>8</v>
      </c>
      <c r="U96" s="12" t="s">
        <v>9</v>
      </c>
      <c r="V96" s="12" t="s">
        <v>8</v>
      </c>
      <c r="W96" s="12" t="s">
        <v>8</v>
      </c>
      <c r="X96" s="25" t="s">
        <v>222</v>
      </c>
      <c r="Y96" s="12" t="s">
        <v>10</v>
      </c>
      <c r="Z96" s="12"/>
      <c r="AA96" s="12"/>
      <c r="AB96" s="12" t="s">
        <v>223</v>
      </c>
      <c r="AC96" s="12" t="s">
        <v>187</v>
      </c>
      <c r="AD96" s="20" t="s">
        <v>504</v>
      </c>
      <c r="AE96" s="25"/>
      <c r="AF96" s="25" t="s">
        <v>468</v>
      </c>
      <c r="AG96" s="12"/>
      <c r="AH96" s="12"/>
      <c r="AI96" s="12"/>
      <c r="AJ96" s="12"/>
    </row>
    <row r="97" spans="1:36" s="13" customFormat="1" ht="198.6" thickBot="1">
      <c r="A97" s="14">
        <v>43079.691655092596</v>
      </c>
      <c r="B97" s="12" t="s">
        <v>8</v>
      </c>
      <c r="C97" s="12" t="s">
        <v>8</v>
      </c>
      <c r="D97" s="12" t="s">
        <v>8</v>
      </c>
      <c r="E97" s="12" t="s">
        <v>8</v>
      </c>
      <c r="F97" s="12" t="s">
        <v>8</v>
      </c>
      <c r="G97" s="12" t="s">
        <v>9</v>
      </c>
      <c r="H97" s="12" t="s">
        <v>8</v>
      </c>
      <c r="I97" s="12" t="s">
        <v>9</v>
      </c>
      <c r="J97" s="12" t="s">
        <v>9</v>
      </c>
      <c r="K97" s="12" t="s">
        <v>9</v>
      </c>
      <c r="L97" s="12" t="s">
        <v>9</v>
      </c>
      <c r="M97" s="12" t="s">
        <v>9</v>
      </c>
      <c r="N97" s="12" t="s">
        <v>8</v>
      </c>
      <c r="O97" s="12" t="s">
        <v>8</v>
      </c>
      <c r="P97" s="12" t="s">
        <v>8</v>
      </c>
      <c r="Q97" s="12" t="s">
        <v>8</v>
      </c>
      <c r="R97" s="12" t="s">
        <v>9</v>
      </c>
      <c r="S97" s="12" t="s">
        <v>8</v>
      </c>
      <c r="T97" s="12" t="s">
        <v>9</v>
      </c>
      <c r="U97" s="12" t="s">
        <v>185</v>
      </c>
      <c r="V97" s="12" t="s">
        <v>8</v>
      </c>
      <c r="W97" s="12" t="s">
        <v>9</v>
      </c>
      <c r="X97" s="25" t="s">
        <v>224</v>
      </c>
      <c r="Y97" s="12" t="s">
        <v>193</v>
      </c>
      <c r="Z97" s="11">
        <v>2</v>
      </c>
      <c r="AA97" s="12" t="s">
        <v>220</v>
      </c>
      <c r="AB97" s="12" t="s">
        <v>225</v>
      </c>
      <c r="AC97" s="12" t="s">
        <v>12</v>
      </c>
      <c r="AD97" s="20" t="s">
        <v>505</v>
      </c>
      <c r="AE97" s="25" t="s">
        <v>553</v>
      </c>
      <c r="AF97" s="25" t="s">
        <v>494</v>
      </c>
      <c r="AG97" s="12"/>
      <c r="AH97" s="12"/>
      <c r="AI97" s="12"/>
      <c r="AJ97" s="12"/>
    </row>
    <row r="98" spans="1:36" s="13" customFormat="1" ht="255" customHeight="1" thickBot="1">
      <c r="A98" s="11" t="s">
        <v>226</v>
      </c>
      <c r="B98" s="12" t="s">
        <v>8</v>
      </c>
      <c r="C98" s="12" t="s">
        <v>8</v>
      </c>
      <c r="D98" s="12" t="s">
        <v>8</v>
      </c>
      <c r="E98" s="12" t="s">
        <v>8</v>
      </c>
      <c r="F98" s="12" t="s">
        <v>8</v>
      </c>
      <c r="G98" s="12" t="s">
        <v>8</v>
      </c>
      <c r="H98" s="12" t="s">
        <v>8</v>
      </c>
      <c r="I98" s="12" t="s">
        <v>8</v>
      </c>
      <c r="J98" s="12" t="s">
        <v>8</v>
      </c>
      <c r="K98" s="12" t="s">
        <v>8</v>
      </c>
      <c r="L98" s="12" t="s">
        <v>8</v>
      </c>
      <c r="M98" s="12" t="s">
        <v>8</v>
      </c>
      <c r="N98" s="12" t="s">
        <v>13</v>
      </c>
      <c r="O98" s="12" t="s">
        <v>8</v>
      </c>
      <c r="P98" s="12" t="s">
        <v>8</v>
      </c>
      <c r="Q98" s="12" t="s">
        <v>8</v>
      </c>
      <c r="R98" s="12" t="s">
        <v>8</v>
      </c>
      <c r="S98" s="12" t="s">
        <v>8</v>
      </c>
      <c r="T98" s="12" t="s">
        <v>8</v>
      </c>
      <c r="U98" s="12" t="s">
        <v>8</v>
      </c>
      <c r="V98" s="12" t="s">
        <v>8</v>
      </c>
      <c r="W98" s="12" t="s">
        <v>8</v>
      </c>
      <c r="X98" s="25" t="s">
        <v>227</v>
      </c>
      <c r="Y98" s="12" t="s">
        <v>193</v>
      </c>
      <c r="Z98" s="11">
        <v>2</v>
      </c>
      <c r="AA98" s="12" t="s">
        <v>220</v>
      </c>
      <c r="AB98" s="12" t="s">
        <v>168</v>
      </c>
      <c r="AC98" s="12" t="s">
        <v>187</v>
      </c>
      <c r="AD98" s="20" t="s">
        <v>506</v>
      </c>
      <c r="AE98" s="25"/>
      <c r="AF98" s="25"/>
      <c r="AG98" s="12"/>
      <c r="AH98" s="12"/>
      <c r="AI98" s="12"/>
      <c r="AJ98" s="12"/>
    </row>
    <row r="99" spans="1:36" s="13" customFormat="1" ht="53.4" thickBot="1">
      <c r="A99" s="11" t="s">
        <v>228</v>
      </c>
      <c r="B99" s="12" t="s">
        <v>8</v>
      </c>
      <c r="C99" s="12" t="s">
        <v>8</v>
      </c>
      <c r="D99" s="12" t="s">
        <v>8</v>
      </c>
      <c r="E99" s="12" t="s">
        <v>8</v>
      </c>
      <c r="F99" s="12" t="s">
        <v>8</v>
      </c>
      <c r="G99" s="12" t="s">
        <v>8</v>
      </c>
      <c r="H99" s="12" t="s">
        <v>8</v>
      </c>
      <c r="I99" s="12" t="s">
        <v>9</v>
      </c>
      <c r="J99" s="12" t="s">
        <v>8</v>
      </c>
      <c r="K99" s="12" t="s">
        <v>8</v>
      </c>
      <c r="L99" s="12" t="s">
        <v>8</v>
      </c>
      <c r="M99" s="12" t="s">
        <v>8</v>
      </c>
      <c r="N99" s="12" t="s">
        <v>8</v>
      </c>
      <c r="O99" s="12" t="s">
        <v>8</v>
      </c>
      <c r="P99" s="12" t="s">
        <v>8</v>
      </c>
      <c r="Q99" s="12" t="s">
        <v>9</v>
      </c>
      <c r="R99" s="12" t="s">
        <v>8</v>
      </c>
      <c r="S99" s="12" t="s">
        <v>8</v>
      </c>
      <c r="T99" s="12" t="s">
        <v>8</v>
      </c>
      <c r="U99" s="12" t="s">
        <v>8</v>
      </c>
      <c r="V99" s="12" t="s">
        <v>9</v>
      </c>
      <c r="W99" s="12" t="s">
        <v>8</v>
      </c>
      <c r="X99" s="25" t="s">
        <v>229</v>
      </c>
      <c r="Y99" s="12" t="s">
        <v>10</v>
      </c>
      <c r="Z99" s="12"/>
      <c r="AA99" s="12"/>
      <c r="AB99" s="12" t="s">
        <v>230</v>
      </c>
      <c r="AC99" s="12" t="s">
        <v>12</v>
      </c>
      <c r="AD99" s="20" t="s">
        <v>507</v>
      </c>
      <c r="AE99" s="25" t="s">
        <v>508</v>
      </c>
      <c r="AF99" s="25" t="s">
        <v>474</v>
      </c>
      <c r="AG99" s="12"/>
      <c r="AH99" s="12"/>
      <c r="AI99" s="12"/>
      <c r="AJ99" s="12"/>
    </row>
    <row r="100" spans="1:36" s="13" customFormat="1" ht="15" thickBot="1">
      <c r="A100" s="11" t="s">
        <v>231</v>
      </c>
      <c r="B100" s="12" t="s">
        <v>9</v>
      </c>
      <c r="C100" s="12" t="s">
        <v>9</v>
      </c>
      <c r="D100" s="12" t="s">
        <v>8</v>
      </c>
      <c r="E100" s="12" t="s">
        <v>8</v>
      </c>
      <c r="F100" s="12" t="s">
        <v>8</v>
      </c>
      <c r="G100" s="12" t="s">
        <v>8</v>
      </c>
      <c r="H100" s="12" t="s">
        <v>9</v>
      </c>
      <c r="I100" s="12" t="s">
        <v>8</v>
      </c>
      <c r="J100" s="12" t="s">
        <v>8</v>
      </c>
      <c r="K100" s="12" t="s">
        <v>8</v>
      </c>
      <c r="L100" s="12" t="s">
        <v>8</v>
      </c>
      <c r="M100" s="12" t="s">
        <v>8</v>
      </c>
      <c r="N100" s="12" t="s">
        <v>8</v>
      </c>
      <c r="O100" s="12" t="s">
        <v>8</v>
      </c>
      <c r="P100" s="12" t="s">
        <v>9</v>
      </c>
      <c r="Q100" s="12" t="s">
        <v>185</v>
      </c>
      <c r="R100" s="12" t="s">
        <v>9</v>
      </c>
      <c r="S100" s="12" t="s">
        <v>8</v>
      </c>
      <c r="T100" s="12" t="s">
        <v>185</v>
      </c>
      <c r="U100" s="12" t="s">
        <v>185</v>
      </c>
      <c r="V100" s="12" t="s">
        <v>8</v>
      </c>
      <c r="W100" s="12" t="s">
        <v>8</v>
      </c>
      <c r="X100" s="25"/>
      <c r="Y100" s="12" t="s">
        <v>193</v>
      </c>
      <c r="Z100" s="11">
        <v>2</v>
      </c>
      <c r="AA100" s="11">
        <v>1</v>
      </c>
      <c r="AB100" s="12" t="s">
        <v>232</v>
      </c>
      <c r="AC100" s="12" t="s">
        <v>12</v>
      </c>
      <c r="AD100" s="19"/>
      <c r="AE100" s="25"/>
      <c r="AF100" s="25"/>
      <c r="AG100" s="12"/>
      <c r="AH100" s="12"/>
      <c r="AI100" s="12"/>
      <c r="AJ100" s="12"/>
    </row>
    <row r="101" spans="1:36" s="13" customFormat="1" ht="93" thickBot="1">
      <c r="A101" s="11" t="s">
        <v>233</v>
      </c>
      <c r="B101" s="12" t="s">
        <v>8</v>
      </c>
      <c r="C101" s="12" t="s">
        <v>8</v>
      </c>
      <c r="D101" s="12" t="s">
        <v>9</v>
      </c>
      <c r="E101" s="12" t="s">
        <v>9</v>
      </c>
      <c r="F101" s="12" t="s">
        <v>8</v>
      </c>
      <c r="G101" s="12" t="s">
        <v>8</v>
      </c>
      <c r="H101" s="12" t="s">
        <v>8</v>
      </c>
      <c r="I101" s="12" t="s">
        <v>8</v>
      </c>
      <c r="J101" s="12" t="s">
        <v>8</v>
      </c>
      <c r="K101" s="12" t="s">
        <v>8</v>
      </c>
      <c r="L101" s="12" t="s">
        <v>8</v>
      </c>
      <c r="M101" s="12" t="s">
        <v>8</v>
      </c>
      <c r="N101" s="12" t="s">
        <v>8</v>
      </c>
      <c r="O101" s="12" t="s">
        <v>8</v>
      </c>
      <c r="P101" s="12" t="s">
        <v>8</v>
      </c>
      <c r="Q101" s="12" t="s">
        <v>8</v>
      </c>
      <c r="R101" s="12" t="s">
        <v>8</v>
      </c>
      <c r="S101" s="12" t="s">
        <v>8</v>
      </c>
      <c r="T101" s="12" t="s">
        <v>8</v>
      </c>
      <c r="U101" s="12" t="s">
        <v>9</v>
      </c>
      <c r="V101" s="12" t="s">
        <v>8</v>
      </c>
      <c r="W101" s="12" t="s">
        <v>13</v>
      </c>
      <c r="X101" s="25" t="s">
        <v>234</v>
      </c>
      <c r="Y101" s="12" t="s">
        <v>193</v>
      </c>
      <c r="Z101" s="11">
        <v>2</v>
      </c>
      <c r="AA101" s="12" t="s">
        <v>220</v>
      </c>
      <c r="AB101" s="12" t="s">
        <v>235</v>
      </c>
      <c r="AC101" s="12" t="s">
        <v>187</v>
      </c>
      <c r="AD101" s="20" t="s">
        <v>509</v>
      </c>
      <c r="AE101" s="25"/>
      <c r="AF101" s="25" t="s">
        <v>468</v>
      </c>
      <c r="AG101" s="12"/>
      <c r="AH101" s="12"/>
      <c r="AI101" s="12"/>
      <c r="AJ101" s="12"/>
    </row>
    <row r="102" spans="1:36" s="13" customFormat="1" ht="15" thickBot="1">
      <c r="A102" s="11" t="s">
        <v>236</v>
      </c>
      <c r="B102" s="12" t="s">
        <v>8</v>
      </c>
      <c r="C102" s="12" t="s">
        <v>8</v>
      </c>
      <c r="D102" s="12" t="s">
        <v>8</v>
      </c>
      <c r="E102" s="12" t="s">
        <v>8</v>
      </c>
      <c r="F102" s="12" t="s">
        <v>8</v>
      </c>
      <c r="G102" s="12" t="s">
        <v>8</v>
      </c>
      <c r="H102" s="12" t="s">
        <v>8</v>
      </c>
      <c r="I102" s="12" t="s">
        <v>8</v>
      </c>
      <c r="J102" s="12" t="s">
        <v>8</v>
      </c>
      <c r="K102" s="12" t="s">
        <v>8</v>
      </c>
      <c r="L102" s="12" t="s">
        <v>8</v>
      </c>
      <c r="M102" s="12" t="s">
        <v>8</v>
      </c>
      <c r="N102" s="12" t="s">
        <v>8</v>
      </c>
      <c r="O102" s="12" t="s">
        <v>8</v>
      </c>
      <c r="P102" s="12" t="s">
        <v>8</v>
      </c>
      <c r="Q102" s="12" t="s">
        <v>8</v>
      </c>
      <c r="R102" s="12" t="s">
        <v>8</v>
      </c>
      <c r="S102" s="12" t="s">
        <v>8</v>
      </c>
      <c r="T102" s="12" t="s">
        <v>8</v>
      </c>
      <c r="U102" s="12" t="s">
        <v>8</v>
      </c>
      <c r="V102" s="12" t="s">
        <v>8</v>
      </c>
      <c r="W102" s="12" t="s">
        <v>8</v>
      </c>
      <c r="X102" s="25"/>
      <c r="Y102" s="12" t="s">
        <v>10</v>
      </c>
      <c r="Z102" s="12"/>
      <c r="AA102" s="12"/>
      <c r="AB102" s="12" t="s">
        <v>237</v>
      </c>
      <c r="AC102" s="12" t="s">
        <v>194</v>
      </c>
      <c r="AD102" s="19"/>
      <c r="AE102" s="25"/>
      <c r="AF102" s="25"/>
      <c r="AG102" s="12"/>
      <c r="AH102" s="12"/>
      <c r="AI102" s="12"/>
      <c r="AJ102" s="12"/>
    </row>
    <row r="103" spans="1:36" s="13" customFormat="1" ht="15" thickBot="1">
      <c r="A103" s="11" t="s">
        <v>238</v>
      </c>
      <c r="B103" s="12" t="s">
        <v>8</v>
      </c>
      <c r="C103" s="12" t="s">
        <v>8</v>
      </c>
      <c r="D103" s="12" t="s">
        <v>8</v>
      </c>
      <c r="E103" s="12" t="s">
        <v>8</v>
      </c>
      <c r="F103" s="12" t="s">
        <v>8</v>
      </c>
      <c r="G103" s="12" t="s">
        <v>8</v>
      </c>
      <c r="H103" s="12" t="s">
        <v>8</v>
      </c>
      <c r="I103" s="12" t="s">
        <v>8</v>
      </c>
      <c r="J103" s="12" t="s">
        <v>8</v>
      </c>
      <c r="K103" s="12" t="s">
        <v>9</v>
      </c>
      <c r="L103" s="12" t="s">
        <v>8</v>
      </c>
      <c r="M103" s="12" t="s">
        <v>8</v>
      </c>
      <c r="N103" s="12" t="s">
        <v>8</v>
      </c>
      <c r="O103" s="12" t="s">
        <v>8</v>
      </c>
      <c r="P103" s="12" t="s">
        <v>8</v>
      </c>
      <c r="Q103" s="12" t="s">
        <v>8</v>
      </c>
      <c r="R103" s="12" t="s">
        <v>8</v>
      </c>
      <c r="S103" s="12" t="s">
        <v>8</v>
      </c>
      <c r="T103" s="12" t="s">
        <v>8</v>
      </c>
      <c r="U103" s="12" t="s">
        <v>8</v>
      </c>
      <c r="V103" s="12" t="s">
        <v>8</v>
      </c>
      <c r="W103" s="12" t="s">
        <v>8</v>
      </c>
      <c r="X103" s="25"/>
      <c r="Y103" s="12" t="s">
        <v>193</v>
      </c>
      <c r="Z103" s="11">
        <v>2</v>
      </c>
      <c r="AA103" s="11">
        <v>3</v>
      </c>
      <c r="AB103" s="12" t="s">
        <v>239</v>
      </c>
      <c r="AC103" s="12"/>
      <c r="AD103" s="19"/>
      <c r="AE103" s="25"/>
      <c r="AF103" s="25"/>
      <c r="AG103" s="12"/>
      <c r="AH103" s="12"/>
      <c r="AI103" s="12"/>
      <c r="AJ103" s="12"/>
    </row>
    <row r="104" spans="1:36" s="13" customFormat="1" ht="66.599999999999994" thickBot="1">
      <c r="A104" s="11" t="s">
        <v>240</v>
      </c>
      <c r="B104" s="12" t="s">
        <v>8</v>
      </c>
      <c r="C104" s="12" t="s">
        <v>8</v>
      </c>
      <c r="D104" s="12" t="s">
        <v>8</v>
      </c>
      <c r="E104" s="12" t="s">
        <v>8</v>
      </c>
      <c r="F104" s="12" t="s">
        <v>8</v>
      </c>
      <c r="G104" s="12" t="s">
        <v>8</v>
      </c>
      <c r="H104" s="12" t="s">
        <v>8</v>
      </c>
      <c r="I104" s="12" t="s">
        <v>8</v>
      </c>
      <c r="J104" s="12" t="s">
        <v>8</v>
      </c>
      <c r="K104" s="12" t="s">
        <v>8</v>
      </c>
      <c r="L104" s="12" t="s">
        <v>8</v>
      </c>
      <c r="M104" s="12" t="s">
        <v>8</v>
      </c>
      <c r="N104" s="12" t="s">
        <v>8</v>
      </c>
      <c r="O104" s="12" t="s">
        <v>8</v>
      </c>
      <c r="P104" s="12" t="s">
        <v>8</v>
      </c>
      <c r="Q104" s="12" t="s">
        <v>8</v>
      </c>
      <c r="R104" s="12" t="s">
        <v>8</v>
      </c>
      <c r="S104" s="12" t="s">
        <v>8</v>
      </c>
      <c r="T104" s="12" t="s">
        <v>8</v>
      </c>
      <c r="U104" s="12" t="s">
        <v>8</v>
      </c>
      <c r="V104" s="12" t="s">
        <v>8</v>
      </c>
      <c r="W104" s="12" t="s">
        <v>8</v>
      </c>
      <c r="X104" s="25" t="s">
        <v>241</v>
      </c>
      <c r="Y104" s="12" t="s">
        <v>10</v>
      </c>
      <c r="Z104" s="12"/>
      <c r="AA104" s="12"/>
      <c r="AB104" s="12" t="s">
        <v>242</v>
      </c>
      <c r="AC104" s="12" t="s">
        <v>12</v>
      </c>
      <c r="AD104" s="20" t="s">
        <v>461</v>
      </c>
      <c r="AE104" s="25"/>
      <c r="AF104" s="25" t="s">
        <v>468</v>
      </c>
      <c r="AG104" s="12"/>
      <c r="AH104" s="12"/>
      <c r="AI104" s="12"/>
      <c r="AJ104" s="12"/>
    </row>
    <row r="105" spans="1:36" s="13" customFormat="1" ht="15" thickBot="1">
      <c r="A105" s="11" t="s">
        <v>243</v>
      </c>
      <c r="B105" s="12" t="s">
        <v>8</v>
      </c>
      <c r="C105" s="12" t="s">
        <v>8</v>
      </c>
      <c r="D105" s="12" t="s">
        <v>8</v>
      </c>
      <c r="E105" s="12" t="s">
        <v>8</v>
      </c>
      <c r="F105" s="12" t="s">
        <v>8</v>
      </c>
      <c r="G105" s="12" t="s">
        <v>8</v>
      </c>
      <c r="H105" s="12" t="s">
        <v>8</v>
      </c>
      <c r="I105" s="12" t="s">
        <v>8</v>
      </c>
      <c r="J105" s="12" t="s">
        <v>8</v>
      </c>
      <c r="K105" s="12" t="s">
        <v>8</v>
      </c>
      <c r="L105" s="12" t="s">
        <v>8</v>
      </c>
      <c r="M105" s="12" t="s">
        <v>8</v>
      </c>
      <c r="N105" s="12" t="s">
        <v>8</v>
      </c>
      <c r="O105" s="12" t="s">
        <v>8</v>
      </c>
      <c r="P105" s="12" t="s">
        <v>8</v>
      </c>
      <c r="Q105" s="12" t="s">
        <v>8</v>
      </c>
      <c r="R105" s="12" t="s">
        <v>8</v>
      </c>
      <c r="S105" s="12" t="s">
        <v>8</v>
      </c>
      <c r="T105" s="12" t="s">
        <v>8</v>
      </c>
      <c r="U105" s="12" t="s">
        <v>8</v>
      </c>
      <c r="V105" s="12" t="s">
        <v>8</v>
      </c>
      <c r="W105" s="12" t="s">
        <v>8</v>
      </c>
      <c r="X105" s="25"/>
      <c r="Y105" s="12" t="s">
        <v>193</v>
      </c>
      <c r="Z105" s="11">
        <v>2</v>
      </c>
      <c r="AA105" s="12" t="s">
        <v>220</v>
      </c>
      <c r="AB105" s="12" t="s">
        <v>16</v>
      </c>
      <c r="AC105" s="12" t="s">
        <v>12</v>
      </c>
      <c r="AD105" s="19"/>
      <c r="AE105" s="25"/>
      <c r="AF105" s="25"/>
      <c r="AG105" s="12"/>
      <c r="AH105" s="12"/>
      <c r="AI105" s="12"/>
      <c r="AJ105" s="12"/>
    </row>
    <row r="106" spans="1:36" s="13" customFormat="1" ht="228.45" customHeight="1" thickBot="1">
      <c r="A106" s="11" t="s">
        <v>244</v>
      </c>
      <c r="B106" s="12" t="s">
        <v>8</v>
      </c>
      <c r="C106" s="12" t="s">
        <v>8</v>
      </c>
      <c r="D106" s="12" t="s">
        <v>9</v>
      </c>
      <c r="E106" s="12" t="s">
        <v>8</v>
      </c>
      <c r="F106" s="12" t="s">
        <v>8</v>
      </c>
      <c r="G106" s="12" t="s">
        <v>8</v>
      </c>
      <c r="H106" s="12" t="s">
        <v>8</v>
      </c>
      <c r="I106" s="12" t="s">
        <v>9</v>
      </c>
      <c r="J106" s="12" t="s">
        <v>8</v>
      </c>
      <c r="K106" s="12" t="s">
        <v>8</v>
      </c>
      <c r="L106" s="12" t="s">
        <v>9</v>
      </c>
      <c r="M106" s="12" t="s">
        <v>8</v>
      </c>
      <c r="N106" s="12" t="s">
        <v>8</v>
      </c>
      <c r="O106" s="12" t="s">
        <v>9</v>
      </c>
      <c r="P106" s="12" t="s">
        <v>8</v>
      </c>
      <c r="Q106" s="12" t="s">
        <v>9</v>
      </c>
      <c r="R106" s="12" t="s">
        <v>8</v>
      </c>
      <c r="S106" s="12" t="s">
        <v>9</v>
      </c>
      <c r="T106" s="12" t="s">
        <v>9</v>
      </c>
      <c r="U106" s="12" t="s">
        <v>9</v>
      </c>
      <c r="V106" s="12" t="s">
        <v>9</v>
      </c>
      <c r="W106" s="12" t="s">
        <v>9</v>
      </c>
      <c r="X106" s="25" t="s">
        <v>245</v>
      </c>
      <c r="Y106" s="12" t="s">
        <v>10</v>
      </c>
      <c r="Z106" s="12"/>
      <c r="AA106" s="12"/>
      <c r="AB106" s="12" t="s">
        <v>246</v>
      </c>
      <c r="AC106" s="12" t="s">
        <v>12</v>
      </c>
      <c r="AD106" s="20" t="s">
        <v>563</v>
      </c>
      <c r="AE106" s="25"/>
      <c r="AF106" s="25" t="s">
        <v>468</v>
      </c>
      <c r="AG106" s="12"/>
      <c r="AH106" s="12"/>
      <c r="AI106" s="12"/>
      <c r="AJ106" s="12"/>
    </row>
    <row r="107" spans="1:36" s="13" customFormat="1" ht="15" thickBot="1">
      <c r="A107" s="11" t="s">
        <v>247</v>
      </c>
      <c r="B107" s="12" t="s">
        <v>8</v>
      </c>
      <c r="C107" s="12" t="s">
        <v>8</v>
      </c>
      <c r="D107" s="12" t="s">
        <v>8</v>
      </c>
      <c r="E107" s="12" t="s">
        <v>8</v>
      </c>
      <c r="F107" s="12" t="s">
        <v>8</v>
      </c>
      <c r="G107" s="12" t="s">
        <v>8</v>
      </c>
      <c r="H107" s="12" t="s">
        <v>8</v>
      </c>
      <c r="I107" s="12" t="s">
        <v>8</v>
      </c>
      <c r="J107" s="12" t="s">
        <v>8</v>
      </c>
      <c r="K107" s="12" t="s">
        <v>8</v>
      </c>
      <c r="L107" s="12" t="s">
        <v>8</v>
      </c>
      <c r="M107" s="12" t="s">
        <v>8</v>
      </c>
      <c r="N107" s="12" t="s">
        <v>8</v>
      </c>
      <c r="O107" s="12" t="s">
        <v>8</v>
      </c>
      <c r="P107" s="12" t="s">
        <v>8</v>
      </c>
      <c r="Q107" s="12" t="s">
        <v>8</v>
      </c>
      <c r="R107" s="12" t="s">
        <v>8</v>
      </c>
      <c r="S107" s="12" t="s">
        <v>8</v>
      </c>
      <c r="T107" s="12" t="s">
        <v>8</v>
      </c>
      <c r="U107" s="12" t="s">
        <v>8</v>
      </c>
      <c r="V107" s="12" t="s">
        <v>8</v>
      </c>
      <c r="W107" s="12" t="s">
        <v>8</v>
      </c>
      <c r="X107" s="25"/>
      <c r="Y107" s="12" t="s">
        <v>10</v>
      </c>
      <c r="Z107" s="12"/>
      <c r="AA107" s="12"/>
      <c r="AB107" s="12" t="s">
        <v>248</v>
      </c>
      <c r="AC107" s="12" t="s">
        <v>194</v>
      </c>
      <c r="AD107" s="19"/>
      <c r="AE107" s="25"/>
      <c r="AF107" s="25"/>
      <c r="AG107" s="12"/>
      <c r="AH107" s="12"/>
      <c r="AI107" s="12"/>
      <c r="AJ107" s="12"/>
    </row>
    <row r="108" spans="1:36" s="13" customFormat="1" ht="15" thickBot="1">
      <c r="A108" s="11" t="s">
        <v>249</v>
      </c>
      <c r="B108" s="12" t="s">
        <v>8</v>
      </c>
      <c r="C108" s="12" t="s">
        <v>8</v>
      </c>
      <c r="D108" s="12" t="s">
        <v>8</v>
      </c>
      <c r="E108" s="12" t="s">
        <v>8</v>
      </c>
      <c r="F108" s="12" t="s">
        <v>8</v>
      </c>
      <c r="G108" s="12" t="s">
        <v>8</v>
      </c>
      <c r="H108" s="12" t="s">
        <v>8</v>
      </c>
      <c r="I108" s="12" t="s">
        <v>8</v>
      </c>
      <c r="J108" s="12" t="s">
        <v>8</v>
      </c>
      <c r="K108" s="12" t="s">
        <v>8</v>
      </c>
      <c r="L108" s="12" t="s">
        <v>8</v>
      </c>
      <c r="M108" s="12" t="s">
        <v>8</v>
      </c>
      <c r="N108" s="12" t="s">
        <v>8</v>
      </c>
      <c r="O108" s="12" t="s">
        <v>8</v>
      </c>
      <c r="P108" s="12" t="s">
        <v>8</v>
      </c>
      <c r="Q108" s="12" t="s">
        <v>8</v>
      </c>
      <c r="R108" s="12" t="s">
        <v>8</v>
      </c>
      <c r="S108" s="12" t="s">
        <v>8</v>
      </c>
      <c r="T108" s="12" t="s">
        <v>8</v>
      </c>
      <c r="U108" s="12" t="s">
        <v>8</v>
      </c>
      <c r="V108" s="12" t="s">
        <v>8</v>
      </c>
      <c r="W108" s="12" t="s">
        <v>8</v>
      </c>
      <c r="X108" s="25"/>
      <c r="Y108" s="12" t="s">
        <v>10</v>
      </c>
      <c r="Z108" s="12"/>
      <c r="AA108" s="12"/>
      <c r="AB108" s="12" t="s">
        <v>250</v>
      </c>
      <c r="AC108" s="12" t="s">
        <v>187</v>
      </c>
      <c r="AD108" s="19"/>
      <c r="AE108" s="25"/>
      <c r="AF108" s="25"/>
      <c r="AG108" s="12"/>
      <c r="AH108" s="12"/>
      <c r="AI108" s="12"/>
      <c r="AJ108" s="12"/>
    </row>
    <row r="109" spans="1:36" s="13" customFormat="1" ht="15" thickBot="1">
      <c r="A109" s="11" t="s">
        <v>251</v>
      </c>
      <c r="B109" s="12" t="s">
        <v>8</v>
      </c>
      <c r="C109" s="12" t="s">
        <v>8</v>
      </c>
      <c r="D109" s="12" t="s">
        <v>8</v>
      </c>
      <c r="E109" s="12" t="s">
        <v>8</v>
      </c>
      <c r="F109" s="12" t="s">
        <v>8</v>
      </c>
      <c r="G109" s="12" t="s">
        <v>8</v>
      </c>
      <c r="H109" s="12" t="s">
        <v>8</v>
      </c>
      <c r="I109" s="12" t="s">
        <v>8</v>
      </c>
      <c r="J109" s="12" t="s">
        <v>9</v>
      </c>
      <c r="K109" s="12" t="s">
        <v>9</v>
      </c>
      <c r="L109" s="12" t="s">
        <v>9</v>
      </c>
      <c r="M109" s="12" t="s">
        <v>8</v>
      </c>
      <c r="N109" s="12" t="s">
        <v>9</v>
      </c>
      <c r="O109" s="12" t="s">
        <v>9</v>
      </c>
      <c r="P109" s="12" t="s">
        <v>8</v>
      </c>
      <c r="Q109" s="12" t="s">
        <v>9</v>
      </c>
      <c r="R109" s="12" t="s">
        <v>9</v>
      </c>
      <c r="S109" s="12" t="s">
        <v>9</v>
      </c>
      <c r="T109" s="12" t="s">
        <v>14</v>
      </c>
      <c r="U109" s="12" t="s">
        <v>8</v>
      </c>
      <c r="V109" s="12" t="s">
        <v>8</v>
      </c>
      <c r="W109" s="12" t="s">
        <v>8</v>
      </c>
      <c r="X109" s="25" t="s">
        <v>252</v>
      </c>
      <c r="Y109" s="12" t="s">
        <v>10</v>
      </c>
      <c r="Z109" s="12"/>
      <c r="AA109" s="12"/>
      <c r="AB109" s="12" t="s">
        <v>253</v>
      </c>
      <c r="AC109" s="12"/>
      <c r="AD109" s="19" t="s">
        <v>510</v>
      </c>
      <c r="AE109" s="25"/>
      <c r="AF109" s="25" t="s">
        <v>468</v>
      </c>
      <c r="AG109" s="12"/>
      <c r="AH109" s="12"/>
      <c r="AI109" s="12"/>
      <c r="AJ109" s="12"/>
    </row>
    <row r="110" spans="1:36" s="13" customFormat="1" ht="49.05" customHeight="1" thickBot="1">
      <c r="A110" s="11" t="s">
        <v>254</v>
      </c>
      <c r="B110" s="12" t="s">
        <v>8</v>
      </c>
      <c r="C110" s="12" t="s">
        <v>8</v>
      </c>
      <c r="D110" s="12" t="s">
        <v>8</v>
      </c>
      <c r="E110" s="12" t="s">
        <v>8</v>
      </c>
      <c r="F110" s="12" t="s">
        <v>8</v>
      </c>
      <c r="G110" s="12" t="s">
        <v>8</v>
      </c>
      <c r="H110" s="12" t="s">
        <v>8</v>
      </c>
      <c r="I110" s="12" t="s">
        <v>8</v>
      </c>
      <c r="J110" s="12" t="s">
        <v>8</v>
      </c>
      <c r="K110" s="12" t="s">
        <v>8</v>
      </c>
      <c r="L110" s="12" t="s">
        <v>8</v>
      </c>
      <c r="M110" s="12" t="s">
        <v>8</v>
      </c>
      <c r="N110" s="12" t="s">
        <v>8</v>
      </c>
      <c r="O110" s="12" t="s">
        <v>9</v>
      </c>
      <c r="P110" s="12" t="s">
        <v>8</v>
      </c>
      <c r="Q110" s="12" t="s">
        <v>8</v>
      </c>
      <c r="R110" s="12" t="s">
        <v>8</v>
      </c>
      <c r="S110" s="12" t="s">
        <v>8</v>
      </c>
      <c r="T110" s="12" t="s">
        <v>8</v>
      </c>
      <c r="U110" s="12" t="s">
        <v>8</v>
      </c>
      <c r="V110" s="12" t="s">
        <v>8</v>
      </c>
      <c r="W110" s="12" t="s">
        <v>8</v>
      </c>
      <c r="X110" s="25" t="s">
        <v>255</v>
      </c>
      <c r="Y110" s="12" t="s">
        <v>10</v>
      </c>
      <c r="Z110" s="12"/>
      <c r="AA110" s="12"/>
      <c r="AB110" s="12" t="s">
        <v>157</v>
      </c>
      <c r="AC110" s="12" t="s">
        <v>187</v>
      </c>
      <c r="AD110" s="19" t="s">
        <v>461</v>
      </c>
      <c r="AE110" s="25"/>
      <c r="AF110" s="25" t="s">
        <v>468</v>
      </c>
      <c r="AG110" s="12"/>
      <c r="AH110" s="12"/>
      <c r="AI110" s="12"/>
      <c r="AJ110" s="12"/>
    </row>
    <row r="111" spans="1:36" s="13" customFormat="1" ht="15" thickBot="1">
      <c r="A111" s="11" t="s">
        <v>256</v>
      </c>
      <c r="B111" s="12" t="s">
        <v>8</v>
      </c>
      <c r="C111" s="12" t="s">
        <v>9</v>
      </c>
      <c r="D111" s="12" t="s">
        <v>9</v>
      </c>
      <c r="E111" s="12" t="s">
        <v>8</v>
      </c>
      <c r="F111" s="12" t="s">
        <v>9</v>
      </c>
      <c r="G111" s="12" t="s">
        <v>8</v>
      </c>
      <c r="H111" s="12" t="s">
        <v>8</v>
      </c>
      <c r="I111" s="12" t="s">
        <v>8</v>
      </c>
      <c r="J111" s="12" t="s">
        <v>9</v>
      </c>
      <c r="K111" s="12" t="s">
        <v>9</v>
      </c>
      <c r="L111" s="12" t="s">
        <v>9</v>
      </c>
      <c r="M111" s="12" t="s">
        <v>9</v>
      </c>
      <c r="N111" s="12" t="s">
        <v>8</v>
      </c>
      <c r="O111" s="12" t="s">
        <v>8</v>
      </c>
      <c r="P111" s="12" t="s">
        <v>8</v>
      </c>
      <c r="Q111" s="12" t="s">
        <v>9</v>
      </c>
      <c r="R111" s="12" t="s">
        <v>8</v>
      </c>
      <c r="S111" s="12" t="s">
        <v>8</v>
      </c>
      <c r="T111" s="12" t="s">
        <v>8</v>
      </c>
      <c r="U111" s="12" t="s">
        <v>8</v>
      </c>
      <c r="V111" s="12" t="s">
        <v>8</v>
      </c>
      <c r="W111" s="12" t="s">
        <v>8</v>
      </c>
      <c r="X111" s="25"/>
      <c r="Y111" s="12" t="s">
        <v>10</v>
      </c>
      <c r="Z111" s="12"/>
      <c r="AA111" s="12"/>
      <c r="AB111" s="12" t="s">
        <v>257</v>
      </c>
      <c r="AC111" s="12" t="s">
        <v>12</v>
      </c>
      <c r="AD111" s="19"/>
      <c r="AE111" s="25"/>
      <c r="AF111" s="25"/>
      <c r="AG111" s="12"/>
      <c r="AH111" s="12"/>
      <c r="AI111" s="12"/>
      <c r="AJ111" s="12"/>
    </row>
    <row r="112" spans="1:36" s="13" customFormat="1" ht="48.45" customHeight="1" thickBot="1">
      <c r="A112" s="11" t="s">
        <v>258</v>
      </c>
      <c r="B112" s="12" t="s">
        <v>8</v>
      </c>
      <c r="C112" s="12" t="s">
        <v>8</v>
      </c>
      <c r="D112" s="12" t="s">
        <v>8</v>
      </c>
      <c r="E112" s="12" t="s">
        <v>8</v>
      </c>
      <c r="F112" s="12" t="s">
        <v>8</v>
      </c>
      <c r="G112" s="12" t="s">
        <v>8</v>
      </c>
      <c r="H112" s="12" t="s">
        <v>8</v>
      </c>
      <c r="I112" s="12" t="s">
        <v>8</v>
      </c>
      <c r="J112" s="12" t="s">
        <v>8</v>
      </c>
      <c r="K112" s="12" t="s">
        <v>8</v>
      </c>
      <c r="L112" s="12" t="s">
        <v>8</v>
      </c>
      <c r="M112" s="12" t="s">
        <v>8</v>
      </c>
      <c r="N112" s="12" t="s">
        <v>8</v>
      </c>
      <c r="O112" s="12" t="s">
        <v>8</v>
      </c>
      <c r="P112" s="12" t="s">
        <v>8</v>
      </c>
      <c r="Q112" s="12" t="s">
        <v>8</v>
      </c>
      <c r="R112" s="12" t="s">
        <v>8</v>
      </c>
      <c r="S112" s="12" t="s">
        <v>8</v>
      </c>
      <c r="T112" s="12" t="s">
        <v>8</v>
      </c>
      <c r="U112" s="12" t="s">
        <v>8</v>
      </c>
      <c r="V112" s="12" t="s">
        <v>8</v>
      </c>
      <c r="W112" s="12" t="s">
        <v>8</v>
      </c>
      <c r="X112" s="25" t="s">
        <v>259</v>
      </c>
      <c r="Y112" s="12" t="s">
        <v>10</v>
      </c>
      <c r="Z112" s="12"/>
      <c r="AA112" s="12"/>
      <c r="AB112" s="12" t="s">
        <v>257</v>
      </c>
      <c r="AC112" s="12" t="s">
        <v>187</v>
      </c>
      <c r="AD112" s="20" t="s">
        <v>511</v>
      </c>
      <c r="AE112" s="25"/>
      <c r="AF112" s="25" t="s">
        <v>468</v>
      </c>
      <c r="AG112" s="12"/>
      <c r="AH112" s="12"/>
      <c r="AI112" s="12"/>
      <c r="AJ112" s="12"/>
    </row>
    <row r="113" spans="1:36" s="13" customFormat="1" ht="15" thickBot="1">
      <c r="A113" s="11" t="s">
        <v>260</v>
      </c>
      <c r="B113" s="12" t="s">
        <v>8</v>
      </c>
      <c r="C113" s="12" t="s">
        <v>8</v>
      </c>
      <c r="D113" s="12" t="s">
        <v>8</v>
      </c>
      <c r="E113" s="12" t="s">
        <v>8</v>
      </c>
      <c r="F113" s="12" t="s">
        <v>8</v>
      </c>
      <c r="G113" s="12" t="s">
        <v>8</v>
      </c>
      <c r="H113" s="12" t="s">
        <v>8</v>
      </c>
      <c r="I113" s="12" t="s">
        <v>14</v>
      </c>
      <c r="J113" s="12" t="s">
        <v>14</v>
      </c>
      <c r="K113" s="12" t="s">
        <v>8</v>
      </c>
      <c r="L113" s="12" t="s">
        <v>9</v>
      </c>
      <c r="M113" s="12" t="s">
        <v>9</v>
      </c>
      <c r="N113" s="12" t="s">
        <v>8</v>
      </c>
      <c r="O113" s="12" t="s">
        <v>8</v>
      </c>
      <c r="P113" s="12" t="s">
        <v>8</v>
      </c>
      <c r="Q113" s="12" t="s">
        <v>8</v>
      </c>
      <c r="R113" s="12" t="s">
        <v>8</v>
      </c>
      <c r="S113" s="12" t="s">
        <v>8</v>
      </c>
      <c r="T113" s="12" t="s">
        <v>14</v>
      </c>
      <c r="U113" s="12" t="s">
        <v>8</v>
      </c>
      <c r="V113" s="12" t="s">
        <v>8</v>
      </c>
      <c r="W113" s="12" t="s">
        <v>9</v>
      </c>
      <c r="X113" s="25"/>
      <c r="Y113" s="12" t="s">
        <v>10</v>
      </c>
      <c r="Z113" s="12"/>
      <c r="AA113" s="12"/>
      <c r="AB113" s="12" t="s">
        <v>261</v>
      </c>
      <c r="AC113" s="12" t="s">
        <v>12</v>
      </c>
      <c r="AD113" s="19"/>
      <c r="AE113" s="25"/>
      <c r="AF113" s="25"/>
      <c r="AG113" s="12"/>
      <c r="AH113" s="12"/>
      <c r="AI113" s="12"/>
      <c r="AJ113" s="12"/>
    </row>
    <row r="114" spans="1:36" s="13" customFormat="1" ht="40.200000000000003" thickBot="1">
      <c r="A114" s="11" t="s">
        <v>262</v>
      </c>
      <c r="B114" s="12" t="s">
        <v>9</v>
      </c>
      <c r="C114" s="12" t="s">
        <v>8</v>
      </c>
      <c r="D114" s="12" t="s">
        <v>8</v>
      </c>
      <c r="E114" s="12" t="s">
        <v>8</v>
      </c>
      <c r="F114" s="12" t="s">
        <v>8</v>
      </c>
      <c r="G114" s="12" t="s">
        <v>8</v>
      </c>
      <c r="H114" s="12" t="s">
        <v>8</v>
      </c>
      <c r="I114" s="12" t="s">
        <v>8</v>
      </c>
      <c r="J114" s="12" t="s">
        <v>8</v>
      </c>
      <c r="K114" s="12" t="s">
        <v>8</v>
      </c>
      <c r="L114" s="12" t="s">
        <v>8</v>
      </c>
      <c r="M114" s="12" t="s">
        <v>8</v>
      </c>
      <c r="N114" s="12" t="s">
        <v>8</v>
      </c>
      <c r="O114" s="12" t="s">
        <v>8</v>
      </c>
      <c r="P114" s="12" t="s">
        <v>8</v>
      </c>
      <c r="Q114" s="12" t="s">
        <v>8</v>
      </c>
      <c r="R114" s="12" t="s">
        <v>8</v>
      </c>
      <c r="S114" s="12" t="s">
        <v>8</v>
      </c>
      <c r="T114" s="12" t="s">
        <v>8</v>
      </c>
      <c r="U114" s="12" t="s">
        <v>8</v>
      </c>
      <c r="V114" s="12" t="s">
        <v>8</v>
      </c>
      <c r="W114" s="12" t="s">
        <v>9</v>
      </c>
      <c r="X114" s="25" t="s">
        <v>263</v>
      </c>
      <c r="Y114" s="12" t="s">
        <v>10</v>
      </c>
      <c r="Z114" s="12"/>
      <c r="AA114" s="12"/>
      <c r="AB114" s="12" t="s">
        <v>264</v>
      </c>
      <c r="AC114" s="12" t="s">
        <v>12</v>
      </c>
      <c r="AD114" s="20" t="s">
        <v>512</v>
      </c>
      <c r="AE114" s="25"/>
      <c r="AF114" s="25" t="s">
        <v>468</v>
      </c>
      <c r="AG114" s="12"/>
      <c r="AH114" s="12"/>
      <c r="AI114" s="12"/>
      <c r="AJ114" s="12"/>
    </row>
    <row r="115" spans="1:36" s="13" customFormat="1" ht="40.200000000000003" thickBot="1">
      <c r="A115" s="11" t="s">
        <v>265</v>
      </c>
      <c r="B115" s="12" t="s">
        <v>8</v>
      </c>
      <c r="C115" s="12" t="s">
        <v>8</v>
      </c>
      <c r="D115" s="12" t="s">
        <v>8</v>
      </c>
      <c r="E115" s="12" t="s">
        <v>8</v>
      </c>
      <c r="F115" s="12" t="s">
        <v>8</v>
      </c>
      <c r="G115" s="12" t="s">
        <v>8</v>
      </c>
      <c r="H115" s="12" t="s">
        <v>8</v>
      </c>
      <c r="I115" s="12" t="s">
        <v>8</v>
      </c>
      <c r="J115" s="12" t="s">
        <v>8</v>
      </c>
      <c r="K115" s="12" t="s">
        <v>8</v>
      </c>
      <c r="L115" s="12" t="s">
        <v>8</v>
      </c>
      <c r="M115" s="12" t="s">
        <v>8</v>
      </c>
      <c r="N115" s="12" t="s">
        <v>8</v>
      </c>
      <c r="O115" s="12" t="s">
        <v>8</v>
      </c>
      <c r="P115" s="12" t="s">
        <v>8</v>
      </c>
      <c r="Q115" s="12" t="s">
        <v>8</v>
      </c>
      <c r="R115" s="12" t="s">
        <v>8</v>
      </c>
      <c r="S115" s="12" t="s">
        <v>8</v>
      </c>
      <c r="T115" s="12" t="s">
        <v>8</v>
      </c>
      <c r="U115" s="12" t="s">
        <v>8</v>
      </c>
      <c r="V115" s="12" t="s">
        <v>8</v>
      </c>
      <c r="W115" s="12" t="s">
        <v>8</v>
      </c>
      <c r="X115" s="25" t="s">
        <v>266</v>
      </c>
      <c r="Y115" s="12" t="s">
        <v>10</v>
      </c>
      <c r="Z115" s="12"/>
      <c r="AA115" s="12"/>
      <c r="AB115" s="12" t="s">
        <v>267</v>
      </c>
      <c r="AC115" s="12" t="s">
        <v>194</v>
      </c>
      <c r="AD115" s="20" t="s">
        <v>513</v>
      </c>
      <c r="AE115" s="25"/>
      <c r="AF115" s="25" t="s">
        <v>468</v>
      </c>
      <c r="AG115" s="12"/>
      <c r="AH115" s="12"/>
      <c r="AI115" s="12"/>
      <c r="AJ115" s="12"/>
    </row>
    <row r="116" spans="1:36" s="13" customFormat="1" ht="27.6" thickBot="1">
      <c r="A116" s="11" t="s">
        <v>268</v>
      </c>
      <c r="B116" s="12" t="s">
        <v>8</v>
      </c>
      <c r="C116" s="12" t="s">
        <v>8</v>
      </c>
      <c r="D116" s="12" t="s">
        <v>8</v>
      </c>
      <c r="E116" s="12" t="s">
        <v>9</v>
      </c>
      <c r="F116" s="12" t="s">
        <v>8</v>
      </c>
      <c r="G116" s="12" t="s">
        <v>8</v>
      </c>
      <c r="H116" s="12" t="s">
        <v>8</v>
      </c>
      <c r="I116" s="12" t="s">
        <v>14</v>
      </c>
      <c r="J116" s="12" t="s">
        <v>14</v>
      </c>
      <c r="K116" s="12" t="s">
        <v>8</v>
      </c>
      <c r="L116" s="12" t="s">
        <v>13</v>
      </c>
      <c r="M116" s="12" t="s">
        <v>13</v>
      </c>
      <c r="N116" s="12" t="s">
        <v>8</v>
      </c>
      <c r="O116" s="12" t="s">
        <v>8</v>
      </c>
      <c r="P116" s="12" t="s">
        <v>9</v>
      </c>
      <c r="Q116" s="12" t="s">
        <v>8</v>
      </c>
      <c r="R116" s="12" t="s">
        <v>9</v>
      </c>
      <c r="S116" s="12" t="s">
        <v>8</v>
      </c>
      <c r="T116" s="12" t="s">
        <v>9</v>
      </c>
      <c r="U116" s="12" t="s">
        <v>14</v>
      </c>
      <c r="V116" s="12" t="s">
        <v>8</v>
      </c>
      <c r="W116" s="12" t="s">
        <v>8</v>
      </c>
      <c r="X116" s="25" t="s">
        <v>269</v>
      </c>
      <c r="Y116" s="12" t="s">
        <v>10</v>
      </c>
      <c r="Z116" s="12"/>
      <c r="AA116" s="12"/>
      <c r="AB116" s="12" t="s">
        <v>270</v>
      </c>
      <c r="AC116" s="12" t="s">
        <v>194</v>
      </c>
      <c r="AD116" s="19" t="s">
        <v>461</v>
      </c>
      <c r="AE116" s="25"/>
      <c r="AF116" s="25" t="s">
        <v>468</v>
      </c>
      <c r="AG116" s="12"/>
      <c r="AH116" s="12"/>
      <c r="AI116" s="12"/>
      <c r="AJ116" s="12"/>
    </row>
    <row r="117" spans="1:36" s="13" customFormat="1" ht="15" thickBot="1">
      <c r="A117" s="11" t="s">
        <v>271</v>
      </c>
      <c r="B117" s="12" t="s">
        <v>8</v>
      </c>
      <c r="C117" s="12" t="s">
        <v>8</v>
      </c>
      <c r="D117" s="12" t="s">
        <v>8</v>
      </c>
      <c r="E117" s="12" t="s">
        <v>8</v>
      </c>
      <c r="F117" s="12" t="s">
        <v>8</v>
      </c>
      <c r="G117" s="12" t="s">
        <v>8</v>
      </c>
      <c r="H117" s="12" t="s">
        <v>8</v>
      </c>
      <c r="I117" s="12" t="s">
        <v>8</v>
      </c>
      <c r="J117" s="12" t="s">
        <v>8</v>
      </c>
      <c r="K117" s="12" t="s">
        <v>8</v>
      </c>
      <c r="L117" s="12" t="s">
        <v>8</v>
      </c>
      <c r="M117" s="12" t="s">
        <v>8</v>
      </c>
      <c r="N117" s="12" t="s">
        <v>8</v>
      </c>
      <c r="O117" s="12" t="s">
        <v>8</v>
      </c>
      <c r="P117" s="12" t="s">
        <v>8</v>
      </c>
      <c r="Q117" s="12" t="s">
        <v>8</v>
      </c>
      <c r="R117" s="12" t="s">
        <v>8</v>
      </c>
      <c r="S117" s="12" t="s">
        <v>8</v>
      </c>
      <c r="T117" s="12" t="s">
        <v>8</v>
      </c>
      <c r="U117" s="12" t="s">
        <v>8</v>
      </c>
      <c r="V117" s="12" t="s">
        <v>8</v>
      </c>
      <c r="W117" s="12" t="s">
        <v>8</v>
      </c>
      <c r="X117" s="25"/>
      <c r="Y117" s="12" t="s">
        <v>10</v>
      </c>
      <c r="Z117" s="12"/>
      <c r="AA117" s="12"/>
      <c r="AB117" s="12" t="s">
        <v>17</v>
      </c>
      <c r="AC117" s="12" t="s">
        <v>12</v>
      </c>
      <c r="AD117" s="19"/>
      <c r="AE117" s="25"/>
      <c r="AF117" s="25"/>
      <c r="AG117" s="12"/>
      <c r="AH117" s="12"/>
      <c r="AI117" s="12"/>
      <c r="AJ117" s="12"/>
    </row>
    <row r="118" spans="1:36" s="13" customFormat="1" ht="15" thickBot="1">
      <c r="A118" s="11" t="s">
        <v>272</v>
      </c>
      <c r="B118" s="12" t="s">
        <v>8</v>
      </c>
      <c r="C118" s="12" t="s">
        <v>8</v>
      </c>
      <c r="D118" s="12" t="s">
        <v>8</v>
      </c>
      <c r="E118" s="12" t="s">
        <v>8</v>
      </c>
      <c r="F118" s="12" t="s">
        <v>8</v>
      </c>
      <c r="G118" s="12" t="s">
        <v>8</v>
      </c>
      <c r="H118" s="12" t="s">
        <v>8</v>
      </c>
      <c r="I118" s="12" t="s">
        <v>8</v>
      </c>
      <c r="J118" s="12" t="s">
        <v>8</v>
      </c>
      <c r="K118" s="12" t="s">
        <v>8</v>
      </c>
      <c r="L118" s="12" t="s">
        <v>8</v>
      </c>
      <c r="M118" s="12" t="s">
        <v>8</v>
      </c>
      <c r="N118" s="12" t="s">
        <v>8</v>
      </c>
      <c r="O118" s="12" t="s">
        <v>8</v>
      </c>
      <c r="P118" s="12" t="s">
        <v>8</v>
      </c>
      <c r="Q118" s="12" t="s">
        <v>8</v>
      </c>
      <c r="R118" s="12" t="s">
        <v>8</v>
      </c>
      <c r="S118" s="12" t="s">
        <v>8</v>
      </c>
      <c r="T118" s="12" t="s">
        <v>8</v>
      </c>
      <c r="U118" s="12" t="s">
        <v>8</v>
      </c>
      <c r="V118" s="12" t="s">
        <v>8</v>
      </c>
      <c r="W118" s="12" t="s">
        <v>8</v>
      </c>
      <c r="X118" s="25"/>
      <c r="Y118" s="12" t="s">
        <v>193</v>
      </c>
      <c r="Z118" s="11">
        <v>2</v>
      </c>
      <c r="AA118" s="11">
        <v>3</v>
      </c>
      <c r="AB118" s="12" t="s">
        <v>273</v>
      </c>
      <c r="AC118" s="12" t="s">
        <v>194</v>
      </c>
      <c r="AD118" s="19"/>
      <c r="AE118" s="25"/>
      <c r="AF118" s="25"/>
      <c r="AG118" s="12"/>
      <c r="AH118" s="12"/>
      <c r="AI118" s="12"/>
      <c r="AJ118" s="12"/>
    </row>
    <row r="119" spans="1:36" s="13" customFormat="1" ht="88.95" customHeight="1" thickBot="1">
      <c r="A119" s="11" t="s">
        <v>274</v>
      </c>
      <c r="B119" s="12" t="s">
        <v>8</v>
      </c>
      <c r="C119" s="12" t="s">
        <v>8</v>
      </c>
      <c r="D119" s="12" t="s">
        <v>8</v>
      </c>
      <c r="E119" s="12" t="s">
        <v>9</v>
      </c>
      <c r="F119" s="12" t="s">
        <v>9</v>
      </c>
      <c r="G119" s="12" t="s">
        <v>8</v>
      </c>
      <c r="H119" s="12" t="s">
        <v>8</v>
      </c>
      <c r="I119" s="12" t="s">
        <v>8</v>
      </c>
      <c r="J119" s="12" t="s">
        <v>8</v>
      </c>
      <c r="K119" s="12" t="s">
        <v>8</v>
      </c>
      <c r="L119" s="12" t="s">
        <v>8</v>
      </c>
      <c r="M119" s="12" t="s">
        <v>8</v>
      </c>
      <c r="N119" s="12" t="s">
        <v>8</v>
      </c>
      <c r="O119" s="12" t="s">
        <v>9</v>
      </c>
      <c r="P119" s="12" t="s">
        <v>14</v>
      </c>
      <c r="Q119" s="12" t="s">
        <v>14</v>
      </c>
      <c r="R119" s="12" t="s">
        <v>9</v>
      </c>
      <c r="S119" s="12" t="s">
        <v>14</v>
      </c>
      <c r="T119" s="12" t="s">
        <v>13</v>
      </c>
      <c r="U119" s="12" t="s">
        <v>8</v>
      </c>
      <c r="V119" s="12" t="s">
        <v>9</v>
      </c>
      <c r="W119" s="12" t="s">
        <v>9</v>
      </c>
      <c r="X119" s="25" t="s">
        <v>275</v>
      </c>
      <c r="Y119" s="12" t="s">
        <v>10</v>
      </c>
      <c r="Z119" s="12"/>
      <c r="AA119" s="12"/>
      <c r="AB119" s="12" t="s">
        <v>276</v>
      </c>
      <c r="AC119" s="12" t="s">
        <v>12</v>
      </c>
      <c r="AD119" s="20" t="s">
        <v>516</v>
      </c>
      <c r="AE119" s="25" t="s">
        <v>514</v>
      </c>
      <c r="AF119" s="25" t="s">
        <v>515</v>
      </c>
      <c r="AG119" s="12"/>
      <c r="AH119" s="12"/>
      <c r="AI119" s="12"/>
      <c r="AJ119" s="12"/>
    </row>
    <row r="120" spans="1:36" s="13" customFormat="1" ht="15" thickBot="1">
      <c r="A120" s="11" t="s">
        <v>277</v>
      </c>
      <c r="B120" s="12" t="s">
        <v>8</v>
      </c>
      <c r="C120" s="12" t="s">
        <v>8</v>
      </c>
      <c r="D120" s="12" t="s">
        <v>8</v>
      </c>
      <c r="E120" s="12" t="s">
        <v>8</v>
      </c>
      <c r="F120" s="12" t="s">
        <v>8</v>
      </c>
      <c r="G120" s="12" t="s">
        <v>8</v>
      </c>
      <c r="H120" s="12" t="s">
        <v>8</v>
      </c>
      <c r="I120" s="12" t="s">
        <v>8</v>
      </c>
      <c r="J120" s="12" t="s">
        <v>8</v>
      </c>
      <c r="K120" s="12" t="s">
        <v>9</v>
      </c>
      <c r="L120" s="12" t="s">
        <v>8</v>
      </c>
      <c r="M120" s="12" t="s">
        <v>8</v>
      </c>
      <c r="N120" s="12" t="s">
        <v>8</v>
      </c>
      <c r="O120" s="12" t="s">
        <v>8</v>
      </c>
      <c r="P120" s="12" t="s">
        <v>8</v>
      </c>
      <c r="Q120" s="12" t="s">
        <v>8</v>
      </c>
      <c r="R120" s="12" t="s">
        <v>8</v>
      </c>
      <c r="S120" s="12" t="s">
        <v>8</v>
      </c>
      <c r="T120" s="12" t="s">
        <v>8</v>
      </c>
      <c r="U120" s="12" t="s">
        <v>8</v>
      </c>
      <c r="V120" s="12" t="s">
        <v>8</v>
      </c>
      <c r="W120" s="12" t="s">
        <v>8</v>
      </c>
      <c r="X120" s="25"/>
      <c r="Y120" s="12" t="s">
        <v>193</v>
      </c>
      <c r="Z120" s="11">
        <v>1</v>
      </c>
      <c r="AA120" s="12" t="s">
        <v>220</v>
      </c>
      <c r="AB120" s="12" t="s">
        <v>278</v>
      </c>
      <c r="AC120" s="12" t="s">
        <v>194</v>
      </c>
      <c r="AD120" s="19"/>
      <c r="AE120" s="25"/>
      <c r="AF120" s="25"/>
      <c r="AG120" s="12"/>
      <c r="AH120" s="12"/>
      <c r="AI120" s="12"/>
      <c r="AJ120" s="12"/>
    </row>
    <row r="121" spans="1:36" s="13" customFormat="1" ht="15" thickBot="1">
      <c r="A121" s="11" t="s">
        <v>279</v>
      </c>
      <c r="B121" s="12" t="s">
        <v>14</v>
      </c>
      <c r="C121" s="12" t="s">
        <v>8</v>
      </c>
      <c r="D121" s="12" t="s">
        <v>8</v>
      </c>
      <c r="E121" s="12" t="s">
        <v>8</v>
      </c>
      <c r="F121" s="12" t="s">
        <v>8</v>
      </c>
      <c r="G121" s="12" t="s">
        <v>8</v>
      </c>
      <c r="H121" s="12" t="s">
        <v>8</v>
      </c>
      <c r="I121" s="12" t="s">
        <v>8</v>
      </c>
      <c r="J121" s="12" t="s">
        <v>8</v>
      </c>
      <c r="K121" s="12" t="s">
        <v>8</v>
      </c>
      <c r="L121" s="12" t="s">
        <v>8</v>
      </c>
      <c r="M121" s="12" t="s">
        <v>8</v>
      </c>
      <c r="N121" s="12" t="s">
        <v>8</v>
      </c>
      <c r="O121" s="12" t="s">
        <v>8</v>
      </c>
      <c r="P121" s="12" t="s">
        <v>8</v>
      </c>
      <c r="Q121" s="12" t="s">
        <v>8</v>
      </c>
      <c r="R121" s="12" t="s">
        <v>8</v>
      </c>
      <c r="S121" s="12" t="s">
        <v>8</v>
      </c>
      <c r="T121" s="12" t="s">
        <v>8</v>
      </c>
      <c r="U121" s="12" t="s">
        <v>8</v>
      </c>
      <c r="V121" s="12" t="s">
        <v>8</v>
      </c>
      <c r="W121" s="12" t="s">
        <v>9</v>
      </c>
      <c r="X121" s="25"/>
      <c r="Y121" s="12" t="s">
        <v>10</v>
      </c>
      <c r="Z121" s="12"/>
      <c r="AA121" s="12"/>
      <c r="AB121" s="12" t="s">
        <v>280</v>
      </c>
      <c r="AC121" s="12" t="s">
        <v>194</v>
      </c>
      <c r="AD121" s="19"/>
      <c r="AE121" s="25"/>
      <c r="AF121" s="25"/>
      <c r="AG121" s="12"/>
      <c r="AH121" s="12"/>
      <c r="AI121" s="12"/>
      <c r="AJ121" s="12"/>
    </row>
    <row r="122" spans="1:36" s="13" customFormat="1" ht="15" thickBot="1">
      <c r="A122" s="11" t="s">
        <v>281</v>
      </c>
      <c r="B122" s="12" t="s">
        <v>9</v>
      </c>
      <c r="C122" s="12" t="s">
        <v>8</v>
      </c>
      <c r="D122" s="12" t="s">
        <v>8</v>
      </c>
      <c r="E122" s="12" t="s">
        <v>8</v>
      </c>
      <c r="F122" s="12" t="s">
        <v>8</v>
      </c>
      <c r="G122" s="12" t="s">
        <v>8</v>
      </c>
      <c r="H122" s="12" t="s">
        <v>8</v>
      </c>
      <c r="I122" s="12" t="s">
        <v>8</v>
      </c>
      <c r="J122" s="12" t="s">
        <v>8</v>
      </c>
      <c r="K122" s="12" t="s">
        <v>8</v>
      </c>
      <c r="L122" s="12" t="s">
        <v>8</v>
      </c>
      <c r="M122" s="12" t="s">
        <v>8</v>
      </c>
      <c r="N122" s="12" t="s">
        <v>8</v>
      </c>
      <c r="O122" s="12" t="s">
        <v>8</v>
      </c>
      <c r="P122" s="12" t="s">
        <v>8</v>
      </c>
      <c r="Q122" s="12" t="s">
        <v>8</v>
      </c>
      <c r="R122" s="12" t="s">
        <v>8</v>
      </c>
      <c r="S122" s="12" t="s">
        <v>8</v>
      </c>
      <c r="T122" s="12" t="s">
        <v>8</v>
      </c>
      <c r="U122" s="12" t="s">
        <v>8</v>
      </c>
      <c r="V122" s="12" t="s">
        <v>8</v>
      </c>
      <c r="W122" s="12" t="s">
        <v>8</v>
      </c>
      <c r="X122" s="25"/>
      <c r="Y122" s="12" t="s">
        <v>193</v>
      </c>
      <c r="Z122" s="11">
        <v>2</v>
      </c>
      <c r="AA122" s="12" t="s">
        <v>220</v>
      </c>
      <c r="AB122" s="12" t="s">
        <v>282</v>
      </c>
      <c r="AC122" s="12" t="s">
        <v>194</v>
      </c>
      <c r="AD122" s="19"/>
      <c r="AE122" s="25"/>
      <c r="AF122" s="25"/>
      <c r="AG122" s="12"/>
      <c r="AH122" s="12"/>
      <c r="AI122" s="12"/>
      <c r="AJ122" s="12"/>
    </row>
    <row r="123" spans="1:36" s="13" customFormat="1" ht="15" thickBot="1">
      <c r="A123" s="11" t="s">
        <v>283</v>
      </c>
      <c r="B123" s="12" t="s">
        <v>8</v>
      </c>
      <c r="C123" s="12" t="s">
        <v>8</v>
      </c>
      <c r="D123" s="12" t="s">
        <v>8</v>
      </c>
      <c r="E123" s="12" t="s">
        <v>8</v>
      </c>
      <c r="F123" s="12" t="s">
        <v>8</v>
      </c>
      <c r="G123" s="12" t="s">
        <v>9</v>
      </c>
      <c r="H123" s="12" t="s">
        <v>8</v>
      </c>
      <c r="I123" s="12" t="s">
        <v>9</v>
      </c>
      <c r="J123" s="12" t="s">
        <v>9</v>
      </c>
      <c r="K123" s="12" t="s">
        <v>9</v>
      </c>
      <c r="L123" s="12" t="s">
        <v>9</v>
      </c>
      <c r="M123" s="12" t="s">
        <v>8</v>
      </c>
      <c r="N123" s="12" t="s">
        <v>8</v>
      </c>
      <c r="O123" s="12" t="s">
        <v>8</v>
      </c>
      <c r="P123" s="12" t="s">
        <v>8</v>
      </c>
      <c r="Q123" s="12" t="s">
        <v>9</v>
      </c>
      <c r="R123" s="12" t="s">
        <v>9</v>
      </c>
      <c r="S123" s="12" t="s">
        <v>8</v>
      </c>
      <c r="T123" s="12" t="s">
        <v>9</v>
      </c>
      <c r="U123" s="12" t="s">
        <v>9</v>
      </c>
      <c r="V123" s="12" t="s">
        <v>8</v>
      </c>
      <c r="W123" s="12" t="s">
        <v>9</v>
      </c>
      <c r="X123" s="25"/>
      <c r="Y123" s="12" t="s">
        <v>10</v>
      </c>
      <c r="Z123" s="12"/>
      <c r="AA123" s="12"/>
      <c r="AB123" s="12" t="s">
        <v>190</v>
      </c>
      <c r="AC123" s="12"/>
      <c r="AD123" s="19"/>
      <c r="AE123" s="25"/>
      <c r="AF123" s="25"/>
      <c r="AG123" s="12"/>
      <c r="AH123" s="12"/>
      <c r="AI123" s="12"/>
      <c r="AJ123" s="12"/>
    </row>
    <row r="124" spans="1:36" s="13" customFormat="1" ht="15" thickBot="1">
      <c r="A124" s="11" t="s">
        <v>284</v>
      </c>
      <c r="B124" s="12" t="s">
        <v>8</v>
      </c>
      <c r="C124" s="12" t="s">
        <v>185</v>
      </c>
      <c r="D124" s="12" t="s">
        <v>8</v>
      </c>
      <c r="E124" s="12" t="s">
        <v>8</v>
      </c>
      <c r="F124" s="12" t="s">
        <v>185</v>
      </c>
      <c r="G124" s="12" t="s">
        <v>9</v>
      </c>
      <c r="H124" s="12" t="s">
        <v>9</v>
      </c>
      <c r="I124" s="12" t="s">
        <v>9</v>
      </c>
      <c r="J124" s="12" t="s">
        <v>185</v>
      </c>
      <c r="K124" s="12" t="s">
        <v>9</v>
      </c>
      <c r="L124" s="12" t="s">
        <v>9</v>
      </c>
      <c r="M124" s="12" t="s">
        <v>8</v>
      </c>
      <c r="N124" s="12" t="s">
        <v>9</v>
      </c>
      <c r="O124" s="12" t="s">
        <v>9</v>
      </c>
      <c r="P124" s="12" t="s">
        <v>185</v>
      </c>
      <c r="Q124" s="12" t="s">
        <v>185</v>
      </c>
      <c r="R124" s="12" t="s">
        <v>185</v>
      </c>
      <c r="S124" s="12" t="s">
        <v>185</v>
      </c>
      <c r="T124" s="12" t="s">
        <v>185</v>
      </c>
      <c r="U124" s="12" t="s">
        <v>9</v>
      </c>
      <c r="V124" s="12" t="s">
        <v>9</v>
      </c>
      <c r="W124" s="12" t="s">
        <v>8</v>
      </c>
      <c r="X124" s="25"/>
      <c r="Y124" s="12" t="s">
        <v>10</v>
      </c>
      <c r="Z124" s="12"/>
      <c r="AA124" s="12"/>
      <c r="AB124" s="12" t="s">
        <v>253</v>
      </c>
      <c r="AC124" s="12" t="s">
        <v>210</v>
      </c>
      <c r="AD124" s="19"/>
      <c r="AE124" s="25"/>
      <c r="AF124" s="25"/>
      <c r="AG124" s="12"/>
      <c r="AH124" s="12"/>
      <c r="AI124" s="12"/>
      <c r="AJ124" s="12"/>
    </row>
    <row r="125" spans="1:36" s="13" customFormat="1" ht="15" thickBot="1">
      <c r="A125" s="11" t="s">
        <v>285</v>
      </c>
      <c r="B125" s="12" t="s">
        <v>8</v>
      </c>
      <c r="C125" s="12" t="s">
        <v>8</v>
      </c>
      <c r="D125" s="12" t="s">
        <v>8</v>
      </c>
      <c r="E125" s="12" t="s">
        <v>8</v>
      </c>
      <c r="F125" s="12" t="s">
        <v>8</v>
      </c>
      <c r="G125" s="12" t="s">
        <v>8</v>
      </c>
      <c r="H125" s="12" t="s">
        <v>8</v>
      </c>
      <c r="I125" s="12" t="s">
        <v>8</v>
      </c>
      <c r="J125" s="12" t="s">
        <v>8</v>
      </c>
      <c r="K125" s="12" t="s">
        <v>8</v>
      </c>
      <c r="L125" s="12" t="s">
        <v>8</v>
      </c>
      <c r="M125" s="12" t="s">
        <v>8</v>
      </c>
      <c r="N125" s="12" t="s">
        <v>8</v>
      </c>
      <c r="O125" s="12" t="s">
        <v>8</v>
      </c>
      <c r="P125" s="12" t="s">
        <v>8</v>
      </c>
      <c r="Q125" s="12" t="s">
        <v>8</v>
      </c>
      <c r="R125" s="12" t="s">
        <v>8</v>
      </c>
      <c r="S125" s="12" t="s">
        <v>8</v>
      </c>
      <c r="T125" s="12" t="s">
        <v>8</v>
      </c>
      <c r="U125" s="12" t="s">
        <v>8</v>
      </c>
      <c r="V125" s="12" t="s">
        <v>8</v>
      </c>
      <c r="W125" s="12" t="s">
        <v>8</v>
      </c>
      <c r="X125" s="25"/>
      <c r="Y125" s="12" t="s">
        <v>10</v>
      </c>
      <c r="Z125" s="12"/>
      <c r="AA125" s="12"/>
      <c r="AB125" s="12" t="s">
        <v>286</v>
      </c>
      <c r="AC125" s="12" t="s">
        <v>194</v>
      </c>
      <c r="AD125" s="19"/>
      <c r="AE125" s="25"/>
      <c r="AF125" s="25"/>
      <c r="AG125" s="12"/>
      <c r="AH125" s="12"/>
      <c r="AI125" s="12"/>
      <c r="AJ125" s="12"/>
    </row>
    <row r="126" spans="1:36" s="13" customFormat="1" ht="79.8" thickBot="1">
      <c r="A126" s="11" t="s">
        <v>287</v>
      </c>
      <c r="B126" s="12" t="s">
        <v>8</v>
      </c>
      <c r="C126" s="12" t="s">
        <v>8</v>
      </c>
      <c r="D126" s="12" t="s">
        <v>8</v>
      </c>
      <c r="E126" s="12" t="s">
        <v>8</v>
      </c>
      <c r="F126" s="12" t="s">
        <v>8</v>
      </c>
      <c r="G126" s="12" t="s">
        <v>8</v>
      </c>
      <c r="H126" s="12" t="s">
        <v>8</v>
      </c>
      <c r="I126" s="12" t="s">
        <v>8</v>
      </c>
      <c r="J126" s="12" t="s">
        <v>8</v>
      </c>
      <c r="K126" s="12" t="s">
        <v>8</v>
      </c>
      <c r="L126" s="12" t="s">
        <v>8</v>
      </c>
      <c r="M126" s="12" t="s">
        <v>8</v>
      </c>
      <c r="N126" s="12" t="s">
        <v>8</v>
      </c>
      <c r="O126" s="12" t="s">
        <v>8</v>
      </c>
      <c r="P126" s="12" t="s">
        <v>8</v>
      </c>
      <c r="Q126" s="12" t="s">
        <v>8</v>
      </c>
      <c r="R126" s="12" t="s">
        <v>8</v>
      </c>
      <c r="S126" s="12" t="s">
        <v>8</v>
      </c>
      <c r="T126" s="12" t="s">
        <v>8</v>
      </c>
      <c r="U126" s="12" t="s">
        <v>8</v>
      </c>
      <c r="V126" s="12" t="s">
        <v>8</v>
      </c>
      <c r="W126" s="12" t="s">
        <v>8</v>
      </c>
      <c r="X126" s="25" t="s">
        <v>288</v>
      </c>
      <c r="Y126" s="12" t="s">
        <v>10</v>
      </c>
      <c r="Z126" s="12"/>
      <c r="AA126" s="12"/>
      <c r="AB126" s="12" t="s">
        <v>289</v>
      </c>
      <c r="AC126" s="12" t="s">
        <v>12</v>
      </c>
      <c r="AD126" s="20" t="s">
        <v>517</v>
      </c>
      <c r="AE126" s="25"/>
      <c r="AF126" s="25" t="s">
        <v>468</v>
      </c>
      <c r="AG126" s="12"/>
      <c r="AH126" s="12"/>
      <c r="AI126" s="12"/>
      <c r="AJ126" s="12"/>
    </row>
    <row r="127" spans="1:36" s="13" customFormat="1" ht="27.6" thickBot="1">
      <c r="A127" s="11" t="s">
        <v>290</v>
      </c>
      <c r="B127" s="12" t="s">
        <v>8</v>
      </c>
      <c r="C127" s="12" t="s">
        <v>8</v>
      </c>
      <c r="D127" s="12" t="s">
        <v>8</v>
      </c>
      <c r="E127" s="12" t="s">
        <v>8</v>
      </c>
      <c r="F127" s="12" t="s">
        <v>9</v>
      </c>
      <c r="G127" s="12" t="s">
        <v>9</v>
      </c>
      <c r="H127" s="12" t="s">
        <v>8</v>
      </c>
      <c r="I127" s="12" t="s">
        <v>8</v>
      </c>
      <c r="J127" s="12" t="s">
        <v>14</v>
      </c>
      <c r="K127" s="12" t="s">
        <v>8</v>
      </c>
      <c r="L127" s="12" t="s">
        <v>9</v>
      </c>
      <c r="M127" s="12" t="s">
        <v>9</v>
      </c>
      <c r="N127" s="12" t="s">
        <v>9</v>
      </c>
      <c r="O127" s="12" t="s">
        <v>8</v>
      </c>
      <c r="P127" s="12" t="s">
        <v>8</v>
      </c>
      <c r="Q127" s="12" t="s">
        <v>8</v>
      </c>
      <c r="R127" s="12" t="s">
        <v>8</v>
      </c>
      <c r="S127" s="12" t="s">
        <v>9</v>
      </c>
      <c r="T127" s="12" t="s">
        <v>9</v>
      </c>
      <c r="U127" s="12" t="s">
        <v>13</v>
      </c>
      <c r="V127" s="12" t="s">
        <v>8</v>
      </c>
      <c r="W127" s="12" t="s">
        <v>9</v>
      </c>
      <c r="X127" s="25"/>
      <c r="Y127" s="12" t="s">
        <v>193</v>
      </c>
      <c r="Z127" s="11">
        <v>2</v>
      </c>
      <c r="AA127" s="11">
        <v>2</v>
      </c>
      <c r="AB127" s="12" t="s">
        <v>291</v>
      </c>
      <c r="AC127" s="12" t="s">
        <v>194</v>
      </c>
      <c r="AD127" s="19"/>
      <c r="AE127" s="25"/>
      <c r="AF127" s="25"/>
      <c r="AG127" s="12"/>
      <c r="AH127" s="12"/>
      <c r="AI127" s="12"/>
      <c r="AJ127" s="12"/>
    </row>
    <row r="128" spans="1:36" s="13" customFormat="1" ht="75" customHeight="1" thickBot="1">
      <c r="A128" s="11" t="s">
        <v>292</v>
      </c>
      <c r="B128" s="12" t="s">
        <v>9</v>
      </c>
      <c r="C128" s="12" t="s">
        <v>8</v>
      </c>
      <c r="D128" s="12" t="s">
        <v>8</v>
      </c>
      <c r="E128" s="12" t="s">
        <v>8</v>
      </c>
      <c r="F128" s="12" t="s">
        <v>8</v>
      </c>
      <c r="G128" s="12" t="s">
        <v>8</v>
      </c>
      <c r="H128" s="12" t="s">
        <v>8</v>
      </c>
      <c r="I128" s="12" t="s">
        <v>8</v>
      </c>
      <c r="J128" s="12" t="s">
        <v>8</v>
      </c>
      <c r="K128" s="12" t="s">
        <v>8</v>
      </c>
      <c r="L128" s="12" t="s">
        <v>9</v>
      </c>
      <c r="M128" s="12" t="s">
        <v>8</v>
      </c>
      <c r="N128" s="12" t="s">
        <v>8</v>
      </c>
      <c r="O128" s="12" t="s">
        <v>8</v>
      </c>
      <c r="P128" s="12" t="s">
        <v>8</v>
      </c>
      <c r="Q128" s="12" t="s">
        <v>8</v>
      </c>
      <c r="R128" s="12" t="s">
        <v>8</v>
      </c>
      <c r="S128" s="12" t="s">
        <v>8</v>
      </c>
      <c r="T128" s="12" t="s">
        <v>9</v>
      </c>
      <c r="U128" s="12" t="s">
        <v>8</v>
      </c>
      <c r="V128" s="12" t="s">
        <v>8</v>
      </c>
      <c r="W128" s="12" t="s">
        <v>8</v>
      </c>
      <c r="X128" s="25" t="s">
        <v>293</v>
      </c>
      <c r="Y128" s="12" t="s">
        <v>10</v>
      </c>
      <c r="Z128" s="12"/>
      <c r="AA128" s="12"/>
      <c r="AB128" s="12" t="s">
        <v>294</v>
      </c>
      <c r="AC128" s="12" t="s">
        <v>12</v>
      </c>
      <c r="AD128" s="20" t="s">
        <v>519</v>
      </c>
      <c r="AE128" s="25" t="s">
        <v>518</v>
      </c>
      <c r="AF128" s="25" t="s">
        <v>474</v>
      </c>
      <c r="AG128" s="12"/>
      <c r="AH128" s="12"/>
      <c r="AI128" s="12"/>
      <c r="AJ128" s="12"/>
    </row>
    <row r="129" spans="1:36" s="13" customFormat="1" ht="81" customHeight="1" thickBot="1">
      <c r="A129" s="11" t="s">
        <v>295</v>
      </c>
      <c r="B129" s="12" t="s">
        <v>8</v>
      </c>
      <c r="C129" s="12" t="s">
        <v>14</v>
      </c>
      <c r="D129" s="12" t="s">
        <v>9</v>
      </c>
      <c r="E129" s="12" t="s">
        <v>9</v>
      </c>
      <c r="F129" s="12" t="s">
        <v>9</v>
      </c>
      <c r="G129" s="12" t="s">
        <v>8</v>
      </c>
      <c r="H129" s="12" t="s">
        <v>8</v>
      </c>
      <c r="I129" s="12" t="s">
        <v>8</v>
      </c>
      <c r="J129" s="12" t="s">
        <v>9</v>
      </c>
      <c r="K129" s="12" t="s">
        <v>8</v>
      </c>
      <c r="L129" s="12" t="s">
        <v>8</v>
      </c>
      <c r="M129" s="12" t="s">
        <v>8</v>
      </c>
      <c r="N129" s="12" t="s">
        <v>8</v>
      </c>
      <c r="O129" s="12" t="s">
        <v>8</v>
      </c>
      <c r="P129" s="12" t="s">
        <v>8</v>
      </c>
      <c r="Q129" s="12" t="s">
        <v>9</v>
      </c>
      <c r="R129" s="12" t="s">
        <v>9</v>
      </c>
      <c r="S129" s="12" t="s">
        <v>8</v>
      </c>
      <c r="T129" s="12" t="s">
        <v>8</v>
      </c>
      <c r="U129" s="12" t="s">
        <v>9</v>
      </c>
      <c r="V129" s="12" t="s">
        <v>8</v>
      </c>
      <c r="W129" s="12" t="s">
        <v>9</v>
      </c>
      <c r="X129" s="25" t="s">
        <v>296</v>
      </c>
      <c r="Y129" s="12" t="s">
        <v>10</v>
      </c>
      <c r="Z129" s="12"/>
      <c r="AA129" s="12"/>
      <c r="AB129" s="12" t="s">
        <v>297</v>
      </c>
      <c r="AC129" s="12" t="s">
        <v>210</v>
      </c>
      <c r="AD129" s="20" t="s">
        <v>461</v>
      </c>
      <c r="AE129" s="25"/>
      <c r="AF129" s="25" t="s">
        <v>468</v>
      </c>
      <c r="AG129" s="12"/>
      <c r="AH129" s="12"/>
      <c r="AI129" s="12"/>
      <c r="AJ129" s="12"/>
    </row>
    <row r="130" spans="1:36" s="13" customFormat="1" ht="15" thickBot="1">
      <c r="A130" s="11" t="s">
        <v>298</v>
      </c>
      <c r="B130" s="12" t="s">
        <v>8</v>
      </c>
      <c r="C130" s="12" t="s">
        <v>8</v>
      </c>
      <c r="D130" s="12" t="s">
        <v>8</v>
      </c>
      <c r="E130" s="12" t="s">
        <v>8</v>
      </c>
      <c r="F130" s="12" t="s">
        <v>8</v>
      </c>
      <c r="G130" s="12" t="s">
        <v>8</v>
      </c>
      <c r="H130" s="12" t="s">
        <v>8</v>
      </c>
      <c r="I130" s="12" t="s">
        <v>8</v>
      </c>
      <c r="J130" s="12" t="s">
        <v>8</v>
      </c>
      <c r="K130" s="12" t="s">
        <v>8</v>
      </c>
      <c r="L130" s="12" t="s">
        <v>8</v>
      </c>
      <c r="M130" s="12" t="s">
        <v>8</v>
      </c>
      <c r="N130" s="12" t="s">
        <v>8</v>
      </c>
      <c r="O130" s="12" t="s">
        <v>8</v>
      </c>
      <c r="P130" s="12" t="s">
        <v>8</v>
      </c>
      <c r="Q130" s="12" t="s">
        <v>8</v>
      </c>
      <c r="R130" s="12" t="s">
        <v>8</v>
      </c>
      <c r="S130" s="12" t="s">
        <v>8</v>
      </c>
      <c r="T130" s="12" t="s">
        <v>8</v>
      </c>
      <c r="U130" s="12" t="s">
        <v>8</v>
      </c>
      <c r="V130" s="12" t="s">
        <v>8</v>
      </c>
      <c r="W130" s="12" t="s">
        <v>8</v>
      </c>
      <c r="X130" s="25"/>
      <c r="Y130" s="12" t="s">
        <v>193</v>
      </c>
      <c r="Z130" s="11">
        <v>3</v>
      </c>
      <c r="AA130" s="11">
        <v>1</v>
      </c>
      <c r="AB130" s="12" t="s">
        <v>297</v>
      </c>
      <c r="AC130" s="12" t="s">
        <v>12</v>
      </c>
      <c r="AD130" s="19"/>
      <c r="AE130" s="25"/>
      <c r="AF130" s="25"/>
      <c r="AG130" s="12"/>
      <c r="AH130" s="12"/>
      <c r="AI130" s="12"/>
      <c r="AJ130" s="12"/>
    </row>
    <row r="131" spans="1:36" s="13" customFormat="1" ht="15" thickBot="1">
      <c r="A131" s="11" t="s">
        <v>299</v>
      </c>
      <c r="B131" s="12" t="s">
        <v>9</v>
      </c>
      <c r="C131" s="12" t="s">
        <v>9</v>
      </c>
      <c r="D131" s="12" t="s">
        <v>9</v>
      </c>
      <c r="E131" s="12" t="s">
        <v>9</v>
      </c>
      <c r="F131" s="12" t="s">
        <v>8</v>
      </c>
      <c r="G131" s="12" t="s">
        <v>9</v>
      </c>
      <c r="H131" s="12" t="s">
        <v>8</v>
      </c>
      <c r="I131" s="12" t="s">
        <v>9</v>
      </c>
      <c r="J131" s="12" t="s">
        <v>9</v>
      </c>
      <c r="K131" s="12" t="s">
        <v>9</v>
      </c>
      <c r="L131" s="12" t="s">
        <v>8</v>
      </c>
      <c r="M131" s="12" t="s">
        <v>9</v>
      </c>
      <c r="N131" s="12" t="s">
        <v>8</v>
      </c>
      <c r="O131" s="12" t="s">
        <v>8</v>
      </c>
      <c r="P131" s="12" t="s">
        <v>9</v>
      </c>
      <c r="Q131" s="12" t="s">
        <v>8</v>
      </c>
      <c r="R131" s="12" t="s">
        <v>8</v>
      </c>
      <c r="S131" s="12" t="s">
        <v>8</v>
      </c>
      <c r="T131" s="12" t="s">
        <v>8</v>
      </c>
      <c r="U131" s="12" t="s">
        <v>9</v>
      </c>
      <c r="V131" s="12" t="s">
        <v>8</v>
      </c>
      <c r="W131" s="12" t="s">
        <v>9</v>
      </c>
      <c r="X131" s="25" t="s">
        <v>300</v>
      </c>
      <c r="Y131" s="12" t="s">
        <v>10</v>
      </c>
      <c r="Z131" s="12"/>
      <c r="AA131" s="12"/>
      <c r="AB131" s="12" t="s">
        <v>104</v>
      </c>
      <c r="AC131" s="12" t="s">
        <v>187</v>
      </c>
      <c r="AD131" s="19" t="s">
        <v>461</v>
      </c>
      <c r="AE131" s="25"/>
      <c r="AF131" s="25" t="s">
        <v>468</v>
      </c>
      <c r="AG131" s="12"/>
      <c r="AH131" s="12"/>
      <c r="AI131" s="12"/>
      <c r="AJ131" s="12"/>
    </row>
    <row r="132" spans="1:36" s="13" customFormat="1" ht="69" thickBot="1">
      <c r="A132" s="11" t="s">
        <v>301</v>
      </c>
      <c r="B132" s="12" t="s">
        <v>8</v>
      </c>
      <c r="C132" s="12" t="s">
        <v>8</v>
      </c>
      <c r="D132" s="12" t="s">
        <v>8</v>
      </c>
      <c r="E132" s="12" t="s">
        <v>8</v>
      </c>
      <c r="F132" s="12" t="s">
        <v>8</v>
      </c>
      <c r="G132" s="12" t="s">
        <v>8</v>
      </c>
      <c r="H132" s="12" t="s">
        <v>8</v>
      </c>
      <c r="I132" s="12" t="s">
        <v>8</v>
      </c>
      <c r="J132" s="12" t="s">
        <v>8</v>
      </c>
      <c r="K132" s="12" t="s">
        <v>8</v>
      </c>
      <c r="L132" s="12" t="s">
        <v>8</v>
      </c>
      <c r="M132" s="12" t="s">
        <v>8</v>
      </c>
      <c r="N132" s="12" t="s">
        <v>8</v>
      </c>
      <c r="O132" s="12" t="s">
        <v>8</v>
      </c>
      <c r="P132" s="12" t="s">
        <v>8</v>
      </c>
      <c r="Q132" s="12" t="s">
        <v>8</v>
      </c>
      <c r="R132" s="12" t="s">
        <v>8</v>
      </c>
      <c r="S132" s="12" t="s">
        <v>8</v>
      </c>
      <c r="T132" s="12" t="s">
        <v>14</v>
      </c>
      <c r="U132" s="12" t="s">
        <v>8</v>
      </c>
      <c r="V132" s="12" t="s">
        <v>8</v>
      </c>
      <c r="W132" s="12" t="s">
        <v>8</v>
      </c>
      <c r="X132" s="25" t="s">
        <v>302</v>
      </c>
      <c r="Y132" s="12" t="s">
        <v>193</v>
      </c>
      <c r="Z132" s="11">
        <v>2</v>
      </c>
      <c r="AA132" s="12" t="s">
        <v>220</v>
      </c>
      <c r="AB132" s="12" t="s">
        <v>303</v>
      </c>
      <c r="AC132" s="12" t="s">
        <v>187</v>
      </c>
      <c r="AD132" s="20" t="s">
        <v>520</v>
      </c>
      <c r="AE132" s="25"/>
      <c r="AF132" s="25" t="s">
        <v>468</v>
      </c>
      <c r="AG132" s="12"/>
      <c r="AH132" s="12"/>
      <c r="AI132" s="12"/>
      <c r="AJ132" s="12"/>
    </row>
    <row r="133" spans="1:36" s="13" customFormat="1" ht="27.6" thickBot="1">
      <c r="A133" s="11" t="s">
        <v>304</v>
      </c>
      <c r="B133" s="12" t="s">
        <v>8</v>
      </c>
      <c r="C133" s="12" t="s">
        <v>8</v>
      </c>
      <c r="D133" s="12" t="s">
        <v>8</v>
      </c>
      <c r="E133" s="12" t="s">
        <v>8</v>
      </c>
      <c r="F133" s="12" t="s">
        <v>8</v>
      </c>
      <c r="G133" s="12" t="s">
        <v>8</v>
      </c>
      <c r="H133" s="12" t="s">
        <v>8</v>
      </c>
      <c r="I133" s="12" t="s">
        <v>8</v>
      </c>
      <c r="J133" s="12" t="s">
        <v>8</v>
      </c>
      <c r="K133" s="12" t="s">
        <v>8</v>
      </c>
      <c r="L133" s="12" t="s">
        <v>9</v>
      </c>
      <c r="M133" s="12" t="s">
        <v>8</v>
      </c>
      <c r="N133" s="12" t="s">
        <v>8</v>
      </c>
      <c r="O133" s="12" t="s">
        <v>8</v>
      </c>
      <c r="P133" s="12" t="s">
        <v>8</v>
      </c>
      <c r="Q133" s="12" t="s">
        <v>8</v>
      </c>
      <c r="R133" s="12" t="s">
        <v>8</v>
      </c>
      <c r="S133" s="12" t="s">
        <v>8</v>
      </c>
      <c r="T133" s="12" t="s">
        <v>8</v>
      </c>
      <c r="U133" s="12" t="s">
        <v>8</v>
      </c>
      <c r="V133" s="12" t="s">
        <v>8</v>
      </c>
      <c r="W133" s="12" t="s">
        <v>8</v>
      </c>
      <c r="X133" s="25"/>
      <c r="Y133" s="12" t="s">
        <v>193</v>
      </c>
      <c r="Z133" s="11">
        <v>2</v>
      </c>
      <c r="AA133" s="12" t="s">
        <v>305</v>
      </c>
      <c r="AB133" s="12" t="s">
        <v>306</v>
      </c>
      <c r="AC133" s="12" t="s">
        <v>210</v>
      </c>
      <c r="AD133" s="19"/>
      <c r="AE133" s="25"/>
      <c r="AF133" s="25"/>
      <c r="AG133" s="12"/>
      <c r="AH133" s="12"/>
      <c r="AI133" s="12"/>
      <c r="AJ133" s="12"/>
    </row>
    <row r="134" spans="1:36" s="13" customFormat="1" ht="119.4" thickBot="1">
      <c r="A134" s="11" t="s">
        <v>307</v>
      </c>
      <c r="B134" s="12" t="s">
        <v>8</v>
      </c>
      <c r="C134" s="12" t="s">
        <v>8</v>
      </c>
      <c r="D134" s="12" t="s">
        <v>8</v>
      </c>
      <c r="E134" s="12" t="s">
        <v>8</v>
      </c>
      <c r="F134" s="12" t="s">
        <v>8</v>
      </c>
      <c r="G134" s="12" t="s">
        <v>8</v>
      </c>
      <c r="H134" s="12" t="s">
        <v>8</v>
      </c>
      <c r="I134" s="12" t="s">
        <v>8</v>
      </c>
      <c r="J134" s="12" t="s">
        <v>8</v>
      </c>
      <c r="K134" s="12" t="s">
        <v>8</v>
      </c>
      <c r="L134" s="12" t="s">
        <v>8</v>
      </c>
      <c r="M134" s="12" t="s">
        <v>8</v>
      </c>
      <c r="N134" s="12" t="s">
        <v>8</v>
      </c>
      <c r="O134" s="12" t="s">
        <v>8</v>
      </c>
      <c r="P134" s="12" t="s">
        <v>8</v>
      </c>
      <c r="Q134" s="12" t="s">
        <v>8</v>
      </c>
      <c r="R134" s="12" t="s">
        <v>8</v>
      </c>
      <c r="S134" s="12" t="s">
        <v>8</v>
      </c>
      <c r="T134" s="12" t="s">
        <v>8</v>
      </c>
      <c r="U134" s="12" t="s">
        <v>8</v>
      </c>
      <c r="V134" s="12" t="s">
        <v>8</v>
      </c>
      <c r="W134" s="12" t="s">
        <v>8</v>
      </c>
      <c r="X134" s="25" t="s">
        <v>308</v>
      </c>
      <c r="Y134" s="12" t="s">
        <v>193</v>
      </c>
      <c r="Z134" s="11">
        <v>2</v>
      </c>
      <c r="AA134" s="11">
        <v>1</v>
      </c>
      <c r="AB134" s="12" t="s">
        <v>309</v>
      </c>
      <c r="AC134" s="12" t="s">
        <v>194</v>
      </c>
      <c r="AD134" s="20" t="s">
        <v>521</v>
      </c>
      <c r="AE134" s="25" t="s">
        <v>522</v>
      </c>
      <c r="AF134" s="25" t="s">
        <v>494</v>
      </c>
      <c r="AG134" s="12"/>
      <c r="AH134" s="12"/>
      <c r="AI134" s="12"/>
      <c r="AJ134" s="12"/>
    </row>
    <row r="135" spans="1:36" s="13" customFormat="1" ht="27.6" thickBot="1">
      <c r="A135" s="11" t="s">
        <v>310</v>
      </c>
      <c r="B135" s="12" t="s">
        <v>9</v>
      </c>
      <c r="C135" s="12" t="s">
        <v>13</v>
      </c>
      <c r="D135" s="12" t="s">
        <v>14</v>
      </c>
      <c r="E135" s="12" t="s">
        <v>13</v>
      </c>
      <c r="F135" s="12" t="s">
        <v>13</v>
      </c>
      <c r="G135" s="12" t="s">
        <v>13</v>
      </c>
      <c r="H135" s="12" t="s">
        <v>13</v>
      </c>
      <c r="I135" s="12" t="s">
        <v>14</v>
      </c>
      <c r="J135" s="12" t="s">
        <v>14</v>
      </c>
      <c r="K135" s="12" t="s">
        <v>9</v>
      </c>
      <c r="L135" s="12" t="s">
        <v>9</v>
      </c>
      <c r="M135" s="12" t="s">
        <v>8</v>
      </c>
      <c r="N135" s="12" t="s">
        <v>9</v>
      </c>
      <c r="O135" s="12" t="s">
        <v>8</v>
      </c>
      <c r="P135" s="12" t="s">
        <v>9</v>
      </c>
      <c r="Q135" s="12" t="s">
        <v>8</v>
      </c>
      <c r="R135" s="12" t="s">
        <v>8</v>
      </c>
      <c r="S135" s="12" t="s">
        <v>9</v>
      </c>
      <c r="T135" s="12" t="s">
        <v>8</v>
      </c>
      <c r="U135" s="12" t="s">
        <v>9</v>
      </c>
      <c r="V135" s="12" t="s">
        <v>8</v>
      </c>
      <c r="W135" s="12" t="s">
        <v>14</v>
      </c>
      <c r="X135" s="25" t="s">
        <v>311</v>
      </c>
      <c r="Y135" s="12" t="s">
        <v>193</v>
      </c>
      <c r="Z135" s="11">
        <v>4</v>
      </c>
      <c r="AA135" s="12" t="s">
        <v>305</v>
      </c>
      <c r="AB135" s="12" t="s">
        <v>312</v>
      </c>
      <c r="AC135" s="12" t="s">
        <v>194</v>
      </c>
      <c r="AD135" s="20" t="s">
        <v>461</v>
      </c>
      <c r="AE135" s="25"/>
      <c r="AF135" s="25"/>
      <c r="AG135" s="12"/>
      <c r="AH135" s="12"/>
      <c r="AI135" s="12"/>
      <c r="AJ135" s="12"/>
    </row>
    <row r="136" spans="1:36" s="13" customFormat="1" ht="53.4" thickBot="1">
      <c r="A136" s="11" t="s">
        <v>313</v>
      </c>
      <c r="B136" s="12" t="s">
        <v>14</v>
      </c>
      <c r="C136" s="12" t="s">
        <v>8</v>
      </c>
      <c r="D136" s="12" t="s">
        <v>8</v>
      </c>
      <c r="E136" s="12" t="s">
        <v>8</v>
      </c>
      <c r="F136" s="12" t="s">
        <v>8</v>
      </c>
      <c r="G136" s="12" t="s">
        <v>8</v>
      </c>
      <c r="H136" s="12" t="s">
        <v>8</v>
      </c>
      <c r="I136" s="12" t="s">
        <v>8</v>
      </c>
      <c r="J136" s="12" t="s">
        <v>8</v>
      </c>
      <c r="K136" s="12" t="s">
        <v>8</v>
      </c>
      <c r="L136" s="12" t="s">
        <v>8</v>
      </c>
      <c r="M136" s="12" t="s">
        <v>8</v>
      </c>
      <c r="N136" s="12" t="s">
        <v>8</v>
      </c>
      <c r="O136" s="12" t="s">
        <v>8</v>
      </c>
      <c r="P136" s="12" t="s">
        <v>8</v>
      </c>
      <c r="Q136" s="12" t="s">
        <v>8</v>
      </c>
      <c r="R136" s="12" t="s">
        <v>8</v>
      </c>
      <c r="S136" s="12" t="s">
        <v>13</v>
      </c>
      <c r="T136" s="12" t="s">
        <v>14</v>
      </c>
      <c r="U136" s="12" t="s">
        <v>8</v>
      </c>
      <c r="V136" s="12" t="s">
        <v>8</v>
      </c>
      <c r="W136" s="12" t="s">
        <v>9</v>
      </c>
      <c r="X136" s="25" t="s">
        <v>314</v>
      </c>
      <c r="Y136" s="12" t="s">
        <v>193</v>
      </c>
      <c r="Z136" s="11">
        <v>2</v>
      </c>
      <c r="AA136" s="12" t="s">
        <v>305</v>
      </c>
      <c r="AB136" s="12" t="s">
        <v>315</v>
      </c>
      <c r="AC136" s="12" t="s">
        <v>194</v>
      </c>
      <c r="AD136" s="20" t="s">
        <v>470</v>
      </c>
      <c r="AE136" s="25"/>
      <c r="AF136" s="25" t="s">
        <v>468</v>
      </c>
      <c r="AG136" s="12"/>
      <c r="AH136" s="12"/>
      <c r="AI136" s="12"/>
      <c r="AJ136" s="12"/>
    </row>
    <row r="137" spans="1:36" s="13" customFormat="1" ht="15" thickBot="1">
      <c r="A137" s="11" t="s">
        <v>316</v>
      </c>
      <c r="B137" s="12" t="s">
        <v>8</v>
      </c>
      <c r="C137" s="12" t="s">
        <v>8</v>
      </c>
      <c r="D137" s="12" t="s">
        <v>8</v>
      </c>
      <c r="E137" s="12" t="s">
        <v>8</v>
      </c>
      <c r="F137" s="12" t="s">
        <v>8</v>
      </c>
      <c r="G137" s="12" t="s">
        <v>8</v>
      </c>
      <c r="H137" s="12" t="s">
        <v>8</v>
      </c>
      <c r="I137" s="12" t="s">
        <v>9</v>
      </c>
      <c r="J137" s="12" t="s">
        <v>9</v>
      </c>
      <c r="K137" s="12" t="s">
        <v>9</v>
      </c>
      <c r="L137" s="12" t="s">
        <v>9</v>
      </c>
      <c r="M137" s="12" t="s">
        <v>8</v>
      </c>
      <c r="N137" s="12" t="s">
        <v>9</v>
      </c>
      <c r="O137" s="12" t="s">
        <v>8</v>
      </c>
      <c r="P137" s="12" t="s">
        <v>8</v>
      </c>
      <c r="Q137" s="12" t="s">
        <v>8</v>
      </c>
      <c r="R137" s="12" t="s">
        <v>8</v>
      </c>
      <c r="S137" s="12" t="s">
        <v>8</v>
      </c>
      <c r="T137" s="12" t="s">
        <v>9</v>
      </c>
      <c r="U137" s="12" t="s">
        <v>8</v>
      </c>
      <c r="V137" s="12" t="s">
        <v>8</v>
      </c>
      <c r="W137" s="12" t="s">
        <v>8</v>
      </c>
      <c r="X137" s="25"/>
      <c r="Y137" s="12" t="s">
        <v>193</v>
      </c>
      <c r="Z137" s="11">
        <v>3</v>
      </c>
      <c r="AA137" s="11">
        <v>1</v>
      </c>
      <c r="AB137" s="12" t="s">
        <v>317</v>
      </c>
      <c r="AC137" s="12" t="s">
        <v>12</v>
      </c>
      <c r="AD137" s="19"/>
      <c r="AE137" s="25"/>
      <c r="AF137" s="25"/>
      <c r="AG137" s="12"/>
      <c r="AH137" s="12"/>
      <c r="AI137" s="12"/>
      <c r="AJ137" s="12"/>
    </row>
    <row r="138" spans="1:36" s="13" customFormat="1" ht="15" thickBot="1">
      <c r="A138" s="11" t="s">
        <v>318</v>
      </c>
      <c r="B138" s="12" t="s">
        <v>8</v>
      </c>
      <c r="C138" s="12" t="s">
        <v>8</v>
      </c>
      <c r="D138" s="12" t="s">
        <v>9</v>
      </c>
      <c r="E138" s="12" t="s">
        <v>8</v>
      </c>
      <c r="F138" s="12" t="s">
        <v>8</v>
      </c>
      <c r="G138" s="12" t="s">
        <v>8</v>
      </c>
      <c r="H138" s="12" t="s">
        <v>8</v>
      </c>
      <c r="I138" s="12" t="s">
        <v>8</v>
      </c>
      <c r="J138" s="12" t="s">
        <v>8</v>
      </c>
      <c r="K138" s="12" t="s">
        <v>9</v>
      </c>
      <c r="L138" s="12" t="s">
        <v>8</v>
      </c>
      <c r="M138" s="12" t="s">
        <v>8</v>
      </c>
      <c r="N138" s="12" t="s">
        <v>8</v>
      </c>
      <c r="O138" s="12" t="s">
        <v>8</v>
      </c>
      <c r="P138" s="12" t="s">
        <v>8</v>
      </c>
      <c r="Q138" s="12" t="s">
        <v>9</v>
      </c>
      <c r="R138" s="12" t="s">
        <v>8</v>
      </c>
      <c r="S138" s="12" t="s">
        <v>9</v>
      </c>
      <c r="T138" s="12" t="s">
        <v>8</v>
      </c>
      <c r="U138" s="12" t="s">
        <v>14</v>
      </c>
      <c r="V138" s="12" t="s">
        <v>8</v>
      </c>
      <c r="W138" s="12" t="s">
        <v>9</v>
      </c>
      <c r="X138" s="25"/>
      <c r="Y138" s="12" t="s">
        <v>193</v>
      </c>
      <c r="Z138" s="11">
        <v>2</v>
      </c>
      <c r="AA138" s="11">
        <v>2</v>
      </c>
      <c r="AB138" s="12" t="s">
        <v>319</v>
      </c>
      <c r="AC138" s="12" t="s">
        <v>194</v>
      </c>
      <c r="AD138" s="19"/>
      <c r="AE138" s="25"/>
      <c r="AF138" s="25"/>
      <c r="AG138" s="12"/>
      <c r="AH138" s="12"/>
      <c r="AI138" s="12"/>
      <c r="AJ138" s="12"/>
    </row>
    <row r="139" spans="1:36" s="13" customFormat="1" ht="15" thickBot="1">
      <c r="A139" s="11" t="s">
        <v>320</v>
      </c>
      <c r="B139" s="12" t="s">
        <v>8</v>
      </c>
      <c r="C139" s="12" t="s">
        <v>8</v>
      </c>
      <c r="D139" s="12" t="s">
        <v>8</v>
      </c>
      <c r="E139" s="12" t="s">
        <v>8</v>
      </c>
      <c r="F139" s="12" t="s">
        <v>8</v>
      </c>
      <c r="G139" s="12" t="s">
        <v>8</v>
      </c>
      <c r="H139" s="12" t="s">
        <v>8</v>
      </c>
      <c r="I139" s="12" t="s">
        <v>8</v>
      </c>
      <c r="J139" s="12" t="s">
        <v>8</v>
      </c>
      <c r="K139" s="12" t="s">
        <v>8</v>
      </c>
      <c r="L139" s="12" t="s">
        <v>8</v>
      </c>
      <c r="M139" s="12" t="s">
        <v>8</v>
      </c>
      <c r="N139" s="12" t="s">
        <v>8</v>
      </c>
      <c r="O139" s="12" t="s">
        <v>8</v>
      </c>
      <c r="P139" s="12" t="s">
        <v>8</v>
      </c>
      <c r="Q139" s="12" t="s">
        <v>8</v>
      </c>
      <c r="R139" s="12" t="s">
        <v>8</v>
      </c>
      <c r="S139" s="12" t="s">
        <v>8</v>
      </c>
      <c r="T139" s="12" t="s">
        <v>8</v>
      </c>
      <c r="U139" s="12" t="s">
        <v>8</v>
      </c>
      <c r="V139" s="12" t="s">
        <v>8</v>
      </c>
      <c r="W139" s="12" t="s">
        <v>8</v>
      </c>
      <c r="X139" s="25"/>
      <c r="Y139" s="12" t="s">
        <v>193</v>
      </c>
      <c r="Z139" s="11">
        <v>3</v>
      </c>
      <c r="AA139" s="11">
        <v>1</v>
      </c>
      <c r="AB139" s="12" t="s">
        <v>321</v>
      </c>
      <c r="AC139" s="12" t="s">
        <v>194</v>
      </c>
      <c r="AD139" s="19"/>
      <c r="AE139" s="25"/>
      <c r="AF139" s="25"/>
      <c r="AG139" s="12"/>
      <c r="AH139" s="12"/>
      <c r="AI139" s="12"/>
      <c r="AJ139" s="12"/>
    </row>
    <row r="140" spans="1:36" s="13" customFormat="1" ht="27.6" thickBot="1">
      <c r="A140" s="11" t="s">
        <v>322</v>
      </c>
      <c r="B140" s="12" t="s">
        <v>185</v>
      </c>
      <c r="C140" s="12" t="s">
        <v>8</v>
      </c>
      <c r="D140" s="12" t="s">
        <v>8</v>
      </c>
      <c r="E140" s="12" t="s">
        <v>8</v>
      </c>
      <c r="F140" s="12" t="s">
        <v>8</v>
      </c>
      <c r="G140" s="12" t="s">
        <v>8</v>
      </c>
      <c r="H140" s="12" t="s">
        <v>8</v>
      </c>
      <c r="I140" s="12" t="s">
        <v>8</v>
      </c>
      <c r="J140" s="12" t="s">
        <v>8</v>
      </c>
      <c r="K140" s="12" t="s">
        <v>8</v>
      </c>
      <c r="L140" s="12" t="s">
        <v>8</v>
      </c>
      <c r="M140" s="12" t="s">
        <v>8</v>
      </c>
      <c r="N140" s="12" t="s">
        <v>8</v>
      </c>
      <c r="O140" s="12" t="s">
        <v>8</v>
      </c>
      <c r="P140" s="12" t="s">
        <v>8</v>
      </c>
      <c r="Q140" s="12" t="s">
        <v>8</v>
      </c>
      <c r="R140" s="12" t="s">
        <v>8</v>
      </c>
      <c r="S140" s="12" t="s">
        <v>8</v>
      </c>
      <c r="T140" s="12" t="s">
        <v>8</v>
      </c>
      <c r="U140" s="12" t="s">
        <v>8</v>
      </c>
      <c r="V140" s="12" t="s">
        <v>8</v>
      </c>
      <c r="W140" s="12" t="s">
        <v>13</v>
      </c>
      <c r="X140" s="25"/>
      <c r="Y140" s="12" t="s">
        <v>193</v>
      </c>
      <c r="Z140" s="11">
        <v>3</v>
      </c>
      <c r="AA140" s="12" t="s">
        <v>305</v>
      </c>
      <c r="AB140" s="12" t="s">
        <v>18</v>
      </c>
      <c r="AC140" s="12" t="s">
        <v>187</v>
      </c>
      <c r="AD140" s="19"/>
      <c r="AE140" s="25"/>
      <c r="AF140" s="25"/>
      <c r="AG140" s="12"/>
      <c r="AH140" s="12"/>
      <c r="AI140" s="12"/>
      <c r="AJ140" s="12"/>
    </row>
    <row r="141" spans="1:36" s="13" customFormat="1" ht="15" thickBot="1">
      <c r="A141" s="11" t="s">
        <v>323</v>
      </c>
      <c r="B141" s="12" t="s">
        <v>8</v>
      </c>
      <c r="C141" s="12" t="s">
        <v>8</v>
      </c>
      <c r="D141" s="12" t="s">
        <v>8</v>
      </c>
      <c r="E141" s="12" t="s">
        <v>8</v>
      </c>
      <c r="F141" s="12" t="s">
        <v>8</v>
      </c>
      <c r="G141" s="12" t="s">
        <v>8</v>
      </c>
      <c r="H141" s="12" t="s">
        <v>8</v>
      </c>
      <c r="I141" s="12" t="s">
        <v>8</v>
      </c>
      <c r="J141" s="12" t="s">
        <v>8</v>
      </c>
      <c r="K141" s="12" t="s">
        <v>8</v>
      </c>
      <c r="L141" s="12" t="s">
        <v>8</v>
      </c>
      <c r="M141" s="12" t="s">
        <v>8</v>
      </c>
      <c r="N141" s="12" t="s">
        <v>8</v>
      </c>
      <c r="O141" s="12" t="s">
        <v>8</v>
      </c>
      <c r="P141" s="12" t="s">
        <v>8</v>
      </c>
      <c r="Q141" s="12" t="s">
        <v>8</v>
      </c>
      <c r="R141" s="12" t="s">
        <v>8</v>
      </c>
      <c r="S141" s="12" t="s">
        <v>8</v>
      </c>
      <c r="T141" s="12" t="s">
        <v>9</v>
      </c>
      <c r="U141" s="12" t="s">
        <v>8</v>
      </c>
      <c r="V141" s="12" t="s">
        <v>8</v>
      </c>
      <c r="W141" s="12" t="s">
        <v>8</v>
      </c>
      <c r="X141" s="25" t="s">
        <v>324</v>
      </c>
      <c r="Y141" s="12" t="s">
        <v>193</v>
      </c>
      <c r="Z141" s="11">
        <v>2</v>
      </c>
      <c r="AA141" s="11">
        <v>3</v>
      </c>
      <c r="AB141" s="12" t="s">
        <v>146</v>
      </c>
      <c r="AC141" s="12" t="s">
        <v>194</v>
      </c>
      <c r="AD141" s="19" t="s">
        <v>461</v>
      </c>
      <c r="AE141" s="25"/>
      <c r="AF141" s="25" t="s">
        <v>468</v>
      </c>
      <c r="AG141" s="12"/>
      <c r="AH141" s="12"/>
      <c r="AI141" s="12"/>
      <c r="AJ141" s="12"/>
    </row>
    <row r="142" spans="1:36" s="13" customFormat="1" ht="34.799999999999997" thickBot="1">
      <c r="A142" s="11" t="s">
        <v>325</v>
      </c>
      <c r="B142" s="12" t="s">
        <v>8</v>
      </c>
      <c r="C142" s="12" t="s">
        <v>8</v>
      </c>
      <c r="D142" s="12" t="s">
        <v>8</v>
      </c>
      <c r="E142" s="12" t="s">
        <v>8</v>
      </c>
      <c r="F142" s="12" t="s">
        <v>8</v>
      </c>
      <c r="G142" s="12" t="s">
        <v>8</v>
      </c>
      <c r="H142" s="12" t="s">
        <v>8</v>
      </c>
      <c r="I142" s="12" t="s">
        <v>8</v>
      </c>
      <c r="J142" s="12" t="s">
        <v>8</v>
      </c>
      <c r="K142" s="12" t="s">
        <v>8</v>
      </c>
      <c r="L142" s="12" t="s">
        <v>8</v>
      </c>
      <c r="M142" s="12" t="s">
        <v>8</v>
      </c>
      <c r="N142" s="12" t="s">
        <v>8</v>
      </c>
      <c r="O142" s="12" t="s">
        <v>8</v>
      </c>
      <c r="P142" s="12" t="s">
        <v>8</v>
      </c>
      <c r="Q142" s="12" t="s">
        <v>8</v>
      </c>
      <c r="R142" s="12" t="s">
        <v>9</v>
      </c>
      <c r="S142" s="12" t="s">
        <v>9</v>
      </c>
      <c r="T142" s="12" t="s">
        <v>9</v>
      </c>
      <c r="U142" s="12" t="s">
        <v>8</v>
      </c>
      <c r="V142" s="12" t="s">
        <v>8</v>
      </c>
      <c r="W142" s="12" t="s">
        <v>8</v>
      </c>
      <c r="X142" s="25" t="s">
        <v>326</v>
      </c>
      <c r="Y142" s="12" t="s">
        <v>193</v>
      </c>
      <c r="Z142" s="11">
        <v>2</v>
      </c>
      <c r="AA142" s="12" t="s">
        <v>305</v>
      </c>
      <c r="AB142" s="12" t="s">
        <v>327</v>
      </c>
      <c r="AC142" s="12" t="s">
        <v>194</v>
      </c>
      <c r="AD142" s="20" t="s">
        <v>564</v>
      </c>
      <c r="AE142" s="25"/>
      <c r="AF142" s="25" t="s">
        <v>468</v>
      </c>
      <c r="AG142" s="12"/>
      <c r="AH142" s="12"/>
      <c r="AI142" s="12"/>
      <c r="AJ142" s="12"/>
    </row>
    <row r="143" spans="1:36" s="13" customFormat="1" ht="15" thickBot="1">
      <c r="A143" s="11" t="s">
        <v>328</v>
      </c>
      <c r="B143" s="12" t="s">
        <v>8</v>
      </c>
      <c r="C143" s="12" t="s">
        <v>8</v>
      </c>
      <c r="D143" s="12" t="s">
        <v>8</v>
      </c>
      <c r="E143" s="12" t="s">
        <v>8</v>
      </c>
      <c r="F143" s="12" t="s">
        <v>8</v>
      </c>
      <c r="G143" s="12" t="s">
        <v>8</v>
      </c>
      <c r="H143" s="12" t="s">
        <v>8</v>
      </c>
      <c r="I143" s="12" t="s">
        <v>8</v>
      </c>
      <c r="J143" s="12" t="s">
        <v>8</v>
      </c>
      <c r="K143" s="12" t="s">
        <v>8</v>
      </c>
      <c r="L143" s="12" t="s">
        <v>8</v>
      </c>
      <c r="M143" s="12" t="s">
        <v>8</v>
      </c>
      <c r="N143" s="12" t="s">
        <v>8</v>
      </c>
      <c r="O143" s="12" t="s">
        <v>8</v>
      </c>
      <c r="P143" s="12" t="s">
        <v>8</v>
      </c>
      <c r="Q143" s="12" t="s">
        <v>8</v>
      </c>
      <c r="R143" s="12" t="s">
        <v>8</v>
      </c>
      <c r="S143" s="12" t="s">
        <v>8</v>
      </c>
      <c r="T143" s="12" t="s">
        <v>8</v>
      </c>
      <c r="U143" s="12" t="s">
        <v>8</v>
      </c>
      <c r="V143" s="12" t="s">
        <v>8</v>
      </c>
      <c r="W143" s="12" t="s">
        <v>8</v>
      </c>
      <c r="X143" s="25"/>
      <c r="Y143" s="12" t="s">
        <v>193</v>
      </c>
      <c r="Z143" s="11">
        <v>2</v>
      </c>
      <c r="AA143" s="11">
        <v>1</v>
      </c>
      <c r="AB143" s="12" t="s">
        <v>329</v>
      </c>
      <c r="AC143" s="12" t="s">
        <v>194</v>
      </c>
      <c r="AD143" s="19"/>
      <c r="AE143" s="25"/>
      <c r="AF143" s="25"/>
      <c r="AG143" s="12"/>
      <c r="AH143" s="12"/>
      <c r="AI143" s="12"/>
      <c r="AJ143" s="12"/>
    </row>
    <row r="144" spans="1:36" s="13" customFormat="1" ht="93" thickBot="1">
      <c r="A144" s="11" t="s">
        <v>330</v>
      </c>
      <c r="B144" s="12" t="s">
        <v>8</v>
      </c>
      <c r="C144" s="12" t="s">
        <v>8</v>
      </c>
      <c r="D144" s="12" t="s">
        <v>8</v>
      </c>
      <c r="E144" s="12" t="s">
        <v>8</v>
      </c>
      <c r="F144" s="12" t="s">
        <v>8</v>
      </c>
      <c r="G144" s="12" t="s">
        <v>8</v>
      </c>
      <c r="H144" s="12" t="s">
        <v>8</v>
      </c>
      <c r="I144" s="12" t="s">
        <v>8</v>
      </c>
      <c r="J144" s="12" t="s">
        <v>9</v>
      </c>
      <c r="K144" s="12" t="s">
        <v>8</v>
      </c>
      <c r="L144" s="12" t="s">
        <v>8</v>
      </c>
      <c r="M144" s="12" t="s">
        <v>8</v>
      </c>
      <c r="N144" s="12" t="s">
        <v>8</v>
      </c>
      <c r="O144" s="12" t="s">
        <v>8</v>
      </c>
      <c r="P144" s="12" t="s">
        <v>8</v>
      </c>
      <c r="Q144" s="12" t="s">
        <v>8</v>
      </c>
      <c r="R144" s="12" t="s">
        <v>9</v>
      </c>
      <c r="S144" s="12" t="s">
        <v>8</v>
      </c>
      <c r="T144" s="12" t="s">
        <v>8</v>
      </c>
      <c r="U144" s="12" t="s">
        <v>8</v>
      </c>
      <c r="V144" s="12" t="s">
        <v>8</v>
      </c>
      <c r="W144" s="12" t="s">
        <v>8</v>
      </c>
      <c r="X144" s="25" t="s">
        <v>331</v>
      </c>
      <c r="Y144" s="12" t="s">
        <v>193</v>
      </c>
      <c r="Z144" s="11">
        <v>1</v>
      </c>
      <c r="AA144" s="12" t="s">
        <v>305</v>
      </c>
      <c r="AB144" s="12" t="s">
        <v>276</v>
      </c>
      <c r="AC144" s="12" t="s">
        <v>12</v>
      </c>
      <c r="AD144" s="20" t="s">
        <v>523</v>
      </c>
      <c r="AE144" s="25"/>
      <c r="AF144" s="25" t="s">
        <v>468</v>
      </c>
      <c r="AG144" s="12"/>
      <c r="AH144" s="12"/>
      <c r="AI144" s="12"/>
      <c r="AJ144" s="12"/>
    </row>
    <row r="145" spans="1:36" s="13" customFormat="1" ht="100.95" customHeight="1" thickBot="1">
      <c r="A145" s="11" t="s">
        <v>332</v>
      </c>
      <c r="B145" s="12" t="s">
        <v>185</v>
      </c>
      <c r="C145" s="12" t="s">
        <v>185</v>
      </c>
      <c r="D145" s="12" t="s">
        <v>185</v>
      </c>
      <c r="E145" s="12" t="s">
        <v>185</v>
      </c>
      <c r="F145" s="12" t="s">
        <v>185</v>
      </c>
      <c r="G145" s="12" t="s">
        <v>185</v>
      </c>
      <c r="H145" s="12" t="s">
        <v>185</v>
      </c>
      <c r="I145" s="12" t="s">
        <v>185</v>
      </c>
      <c r="J145" s="12" t="s">
        <v>185</v>
      </c>
      <c r="K145" s="12" t="s">
        <v>185</v>
      </c>
      <c r="L145" s="12" t="s">
        <v>185</v>
      </c>
      <c r="M145" s="12" t="s">
        <v>185</v>
      </c>
      <c r="N145" s="12" t="s">
        <v>185</v>
      </c>
      <c r="O145" s="12" t="s">
        <v>185</v>
      </c>
      <c r="P145" s="12" t="s">
        <v>185</v>
      </c>
      <c r="Q145" s="12" t="s">
        <v>185</v>
      </c>
      <c r="R145" s="12" t="s">
        <v>185</v>
      </c>
      <c r="S145" s="12" t="s">
        <v>185</v>
      </c>
      <c r="T145" s="12" t="s">
        <v>185</v>
      </c>
      <c r="U145" s="12" t="s">
        <v>185</v>
      </c>
      <c r="V145" s="12" t="s">
        <v>185</v>
      </c>
      <c r="W145" s="12" t="s">
        <v>185</v>
      </c>
      <c r="X145" s="25" t="s">
        <v>333</v>
      </c>
      <c r="Y145" s="12" t="s">
        <v>193</v>
      </c>
      <c r="Z145" s="11">
        <v>3</v>
      </c>
      <c r="AA145" s="11">
        <v>2</v>
      </c>
      <c r="AB145" s="12" t="s">
        <v>289</v>
      </c>
      <c r="AC145" s="12" t="s">
        <v>194</v>
      </c>
      <c r="AD145" s="20" t="s">
        <v>565</v>
      </c>
      <c r="AE145" s="25"/>
      <c r="AF145" s="25" t="s">
        <v>468</v>
      </c>
      <c r="AG145" s="12"/>
      <c r="AH145" s="12"/>
      <c r="AI145" s="12"/>
      <c r="AJ145" s="12"/>
    </row>
    <row r="146" spans="1:36" s="13" customFormat="1" ht="30" customHeight="1" thickBot="1">
      <c r="A146" s="11" t="s">
        <v>334</v>
      </c>
      <c r="B146" s="12" t="s">
        <v>9</v>
      </c>
      <c r="C146" s="12" t="s">
        <v>8</v>
      </c>
      <c r="D146" s="12" t="s">
        <v>8</v>
      </c>
      <c r="E146" s="12" t="s">
        <v>8</v>
      </c>
      <c r="F146" s="12" t="s">
        <v>8</v>
      </c>
      <c r="G146" s="12" t="s">
        <v>8</v>
      </c>
      <c r="H146" s="12" t="s">
        <v>8</v>
      </c>
      <c r="I146" s="12" t="s">
        <v>8</v>
      </c>
      <c r="J146" s="12" t="s">
        <v>8</v>
      </c>
      <c r="K146" s="12" t="s">
        <v>8</v>
      </c>
      <c r="L146" s="12" t="s">
        <v>8</v>
      </c>
      <c r="M146" s="12" t="s">
        <v>8</v>
      </c>
      <c r="N146" s="12" t="s">
        <v>8</v>
      </c>
      <c r="O146" s="12" t="s">
        <v>8</v>
      </c>
      <c r="P146" s="12" t="s">
        <v>8</v>
      </c>
      <c r="Q146" s="12" t="s">
        <v>8</v>
      </c>
      <c r="R146" s="12" t="s">
        <v>8</v>
      </c>
      <c r="S146" s="12" t="s">
        <v>9</v>
      </c>
      <c r="T146" s="12" t="s">
        <v>8</v>
      </c>
      <c r="U146" s="12" t="s">
        <v>8</v>
      </c>
      <c r="V146" s="12" t="s">
        <v>8</v>
      </c>
      <c r="W146" s="12" t="s">
        <v>9</v>
      </c>
      <c r="X146" s="25" t="s">
        <v>335</v>
      </c>
      <c r="Y146" s="12" t="s">
        <v>193</v>
      </c>
      <c r="Z146" s="11">
        <v>2</v>
      </c>
      <c r="AA146" s="11">
        <v>2</v>
      </c>
      <c r="AB146" s="12" t="s">
        <v>336</v>
      </c>
      <c r="AC146" s="12" t="s">
        <v>194</v>
      </c>
      <c r="AD146" s="19" t="s">
        <v>524</v>
      </c>
      <c r="AE146" s="25"/>
      <c r="AF146" s="25"/>
      <c r="AG146" s="12"/>
      <c r="AH146" s="12"/>
      <c r="AI146" s="12"/>
      <c r="AJ146" s="12"/>
    </row>
    <row r="147" spans="1:36" s="13" customFormat="1" ht="146.55000000000001" customHeight="1" thickBot="1">
      <c r="A147" s="11" t="s">
        <v>337</v>
      </c>
      <c r="B147" s="12" t="s">
        <v>8</v>
      </c>
      <c r="C147" s="12" t="s">
        <v>8</v>
      </c>
      <c r="D147" s="12" t="s">
        <v>8</v>
      </c>
      <c r="E147" s="12" t="s">
        <v>8</v>
      </c>
      <c r="F147" s="12" t="s">
        <v>8</v>
      </c>
      <c r="G147" s="12" t="s">
        <v>8</v>
      </c>
      <c r="H147" s="12" t="s">
        <v>8</v>
      </c>
      <c r="I147" s="12" t="s">
        <v>8</v>
      </c>
      <c r="J147" s="12" t="s">
        <v>8</v>
      </c>
      <c r="K147" s="12" t="s">
        <v>8</v>
      </c>
      <c r="L147" s="12" t="s">
        <v>8</v>
      </c>
      <c r="M147" s="12" t="s">
        <v>8</v>
      </c>
      <c r="N147" s="12" t="s">
        <v>8</v>
      </c>
      <c r="O147" s="12" t="s">
        <v>8</v>
      </c>
      <c r="P147" s="12" t="s">
        <v>13</v>
      </c>
      <c r="Q147" s="12" t="s">
        <v>8</v>
      </c>
      <c r="R147" s="12" t="s">
        <v>8</v>
      </c>
      <c r="S147" s="12" t="s">
        <v>8</v>
      </c>
      <c r="T147" s="12" t="s">
        <v>8</v>
      </c>
      <c r="U147" s="12" t="s">
        <v>8</v>
      </c>
      <c r="V147" s="12" t="s">
        <v>8</v>
      </c>
      <c r="W147" s="12" t="s">
        <v>9</v>
      </c>
      <c r="X147" s="25" t="s">
        <v>338</v>
      </c>
      <c r="Y147" s="12" t="s">
        <v>193</v>
      </c>
      <c r="Z147" s="11">
        <v>2</v>
      </c>
      <c r="AA147" s="12" t="s">
        <v>305</v>
      </c>
      <c r="AB147" s="12" t="s">
        <v>339</v>
      </c>
      <c r="AC147" s="12" t="s">
        <v>12</v>
      </c>
      <c r="AD147" s="20" t="s">
        <v>525</v>
      </c>
      <c r="AE147" s="25"/>
      <c r="AF147" s="25" t="s">
        <v>468</v>
      </c>
      <c r="AG147" s="12"/>
      <c r="AH147" s="12"/>
      <c r="AI147" s="12"/>
      <c r="AJ147" s="12"/>
    </row>
    <row r="148" spans="1:36" s="13" customFormat="1" ht="27.6" thickBot="1">
      <c r="A148" s="11" t="s">
        <v>340</v>
      </c>
      <c r="B148" s="12" t="s">
        <v>9</v>
      </c>
      <c r="C148" s="12" t="s">
        <v>8</v>
      </c>
      <c r="D148" s="12" t="s">
        <v>8</v>
      </c>
      <c r="E148" s="12" t="s">
        <v>8</v>
      </c>
      <c r="F148" s="12" t="s">
        <v>9</v>
      </c>
      <c r="G148" s="12" t="s">
        <v>8</v>
      </c>
      <c r="H148" s="12" t="s">
        <v>8</v>
      </c>
      <c r="I148" s="12" t="s">
        <v>8</v>
      </c>
      <c r="J148" s="12" t="s">
        <v>9</v>
      </c>
      <c r="K148" s="12" t="s">
        <v>8</v>
      </c>
      <c r="L148" s="12" t="s">
        <v>8</v>
      </c>
      <c r="M148" s="12" t="s">
        <v>8</v>
      </c>
      <c r="N148" s="12" t="s">
        <v>8</v>
      </c>
      <c r="O148" s="12" t="s">
        <v>8</v>
      </c>
      <c r="P148" s="12" t="s">
        <v>8</v>
      </c>
      <c r="Q148" s="12" t="s">
        <v>8</v>
      </c>
      <c r="R148" s="12" t="s">
        <v>9</v>
      </c>
      <c r="S148" s="12" t="s">
        <v>9</v>
      </c>
      <c r="T148" s="12" t="s">
        <v>8</v>
      </c>
      <c r="U148" s="12" t="s">
        <v>14</v>
      </c>
      <c r="V148" s="12" t="s">
        <v>8</v>
      </c>
      <c r="W148" s="12" t="s">
        <v>8</v>
      </c>
      <c r="X148" s="25"/>
      <c r="Y148" s="12" t="s">
        <v>193</v>
      </c>
      <c r="Z148" s="11">
        <v>2</v>
      </c>
      <c r="AA148" s="12" t="s">
        <v>305</v>
      </c>
      <c r="AB148" s="12" t="s">
        <v>190</v>
      </c>
      <c r="AC148" s="12" t="s">
        <v>12</v>
      </c>
      <c r="AD148" s="19"/>
      <c r="AE148" s="25"/>
      <c r="AF148" s="25"/>
      <c r="AG148" s="12"/>
      <c r="AH148" s="12"/>
      <c r="AI148" s="12"/>
      <c r="AJ148" s="12"/>
    </row>
    <row r="149" spans="1:36" s="13" customFormat="1" ht="40.200000000000003" thickBot="1">
      <c r="A149" s="11" t="s">
        <v>341</v>
      </c>
      <c r="B149" s="12" t="s">
        <v>8</v>
      </c>
      <c r="C149" s="12" t="s">
        <v>8</v>
      </c>
      <c r="D149" s="12" t="s">
        <v>8</v>
      </c>
      <c r="E149" s="12" t="s">
        <v>8</v>
      </c>
      <c r="F149" s="12" t="s">
        <v>8</v>
      </c>
      <c r="G149" s="12" t="s">
        <v>13</v>
      </c>
      <c r="H149" s="12" t="s">
        <v>8</v>
      </c>
      <c r="I149" s="12" t="s">
        <v>8</v>
      </c>
      <c r="J149" s="12" t="s">
        <v>8</v>
      </c>
      <c r="K149" s="12" t="s">
        <v>8</v>
      </c>
      <c r="L149" s="12" t="s">
        <v>8</v>
      </c>
      <c r="M149" s="12" t="s">
        <v>8</v>
      </c>
      <c r="N149" s="12" t="s">
        <v>8</v>
      </c>
      <c r="O149" s="12" t="s">
        <v>8</v>
      </c>
      <c r="P149" s="12" t="s">
        <v>13</v>
      </c>
      <c r="Q149" s="12" t="s">
        <v>8</v>
      </c>
      <c r="R149" s="12" t="s">
        <v>8</v>
      </c>
      <c r="S149" s="12" t="s">
        <v>8</v>
      </c>
      <c r="T149" s="12" t="s">
        <v>8</v>
      </c>
      <c r="U149" s="12" t="s">
        <v>13</v>
      </c>
      <c r="V149" s="12" t="s">
        <v>13</v>
      </c>
      <c r="W149" s="12" t="s">
        <v>9</v>
      </c>
      <c r="X149" s="25" t="s">
        <v>342</v>
      </c>
      <c r="Y149" s="12" t="s">
        <v>193</v>
      </c>
      <c r="Z149" s="11">
        <v>3</v>
      </c>
      <c r="AA149" s="12" t="s">
        <v>305</v>
      </c>
      <c r="AB149" s="12" t="s">
        <v>343</v>
      </c>
      <c r="AC149" s="12"/>
      <c r="AD149" s="20" t="s">
        <v>461</v>
      </c>
      <c r="AE149" s="25"/>
      <c r="AF149" s="25" t="s">
        <v>468</v>
      </c>
      <c r="AG149" s="12"/>
      <c r="AH149" s="12"/>
      <c r="AI149" s="12"/>
      <c r="AJ149" s="12"/>
    </row>
    <row r="150" spans="1:36" s="13" customFormat="1" ht="79.8" thickBot="1">
      <c r="A150" s="11" t="s">
        <v>344</v>
      </c>
      <c r="B150" s="12" t="s">
        <v>9</v>
      </c>
      <c r="C150" s="12" t="s">
        <v>14</v>
      </c>
      <c r="D150" s="12" t="s">
        <v>9</v>
      </c>
      <c r="E150" s="12" t="s">
        <v>8</v>
      </c>
      <c r="F150" s="12" t="s">
        <v>9</v>
      </c>
      <c r="G150" s="12" t="s">
        <v>8</v>
      </c>
      <c r="H150" s="12" t="s">
        <v>8</v>
      </c>
      <c r="I150" s="12" t="s">
        <v>9</v>
      </c>
      <c r="J150" s="12" t="s">
        <v>8</v>
      </c>
      <c r="K150" s="12" t="s">
        <v>9</v>
      </c>
      <c r="L150" s="12" t="s">
        <v>9</v>
      </c>
      <c r="M150" s="12" t="s">
        <v>8</v>
      </c>
      <c r="N150" s="12" t="s">
        <v>8</v>
      </c>
      <c r="O150" s="12" t="s">
        <v>9</v>
      </c>
      <c r="P150" s="12" t="s">
        <v>9</v>
      </c>
      <c r="Q150" s="12" t="s">
        <v>9</v>
      </c>
      <c r="R150" s="12" t="s">
        <v>8</v>
      </c>
      <c r="S150" s="12" t="s">
        <v>8</v>
      </c>
      <c r="T150" s="12" t="s">
        <v>8</v>
      </c>
      <c r="U150" s="12" t="s">
        <v>9</v>
      </c>
      <c r="V150" s="12" t="s">
        <v>9</v>
      </c>
      <c r="W150" s="12" t="s">
        <v>9</v>
      </c>
      <c r="X150" s="25" t="s">
        <v>345</v>
      </c>
      <c r="Y150" s="12" t="s">
        <v>193</v>
      </c>
      <c r="Z150" s="11">
        <v>2</v>
      </c>
      <c r="AA150" s="11">
        <v>2</v>
      </c>
      <c r="AB150" s="12" t="s">
        <v>162</v>
      </c>
      <c r="AC150" s="12" t="s">
        <v>194</v>
      </c>
      <c r="AD150" s="20" t="s">
        <v>507</v>
      </c>
      <c r="AE150" s="25" t="s">
        <v>526</v>
      </c>
      <c r="AF150" s="25" t="s">
        <v>474</v>
      </c>
      <c r="AG150" s="12"/>
      <c r="AH150" s="12"/>
      <c r="AI150" s="12"/>
      <c r="AJ150" s="12"/>
    </row>
    <row r="151" spans="1:36" s="13" customFormat="1" ht="46.2" thickBot="1">
      <c r="A151" s="11" t="s">
        <v>346</v>
      </c>
      <c r="B151" s="12" t="s">
        <v>8</v>
      </c>
      <c r="C151" s="12" t="s">
        <v>8</v>
      </c>
      <c r="D151" s="12" t="s">
        <v>8</v>
      </c>
      <c r="E151" s="12" t="s">
        <v>8</v>
      </c>
      <c r="F151" s="12" t="s">
        <v>9</v>
      </c>
      <c r="G151" s="12" t="s">
        <v>9</v>
      </c>
      <c r="H151" s="12" t="s">
        <v>8</v>
      </c>
      <c r="I151" s="12" t="s">
        <v>8</v>
      </c>
      <c r="J151" s="12" t="s">
        <v>8</v>
      </c>
      <c r="K151" s="12" t="s">
        <v>8</v>
      </c>
      <c r="L151" s="12" t="s">
        <v>8</v>
      </c>
      <c r="M151" s="12" t="s">
        <v>8</v>
      </c>
      <c r="N151" s="12" t="s">
        <v>8</v>
      </c>
      <c r="O151" s="12" t="s">
        <v>9</v>
      </c>
      <c r="P151" s="12" t="s">
        <v>8</v>
      </c>
      <c r="Q151" s="12" t="s">
        <v>8</v>
      </c>
      <c r="R151" s="12" t="s">
        <v>8</v>
      </c>
      <c r="S151" s="12" t="s">
        <v>8</v>
      </c>
      <c r="T151" s="12" t="s">
        <v>9</v>
      </c>
      <c r="U151" s="12" t="s">
        <v>8</v>
      </c>
      <c r="V151" s="12" t="s">
        <v>8</v>
      </c>
      <c r="W151" s="12" t="s">
        <v>9</v>
      </c>
      <c r="X151" s="25" t="s">
        <v>347</v>
      </c>
      <c r="Y151" s="12" t="s">
        <v>193</v>
      </c>
      <c r="Z151" s="11">
        <v>2</v>
      </c>
      <c r="AA151" s="12" t="s">
        <v>305</v>
      </c>
      <c r="AB151" s="12" t="s">
        <v>289</v>
      </c>
      <c r="AC151" s="12" t="s">
        <v>12</v>
      </c>
      <c r="AD151" s="20" t="s">
        <v>460</v>
      </c>
      <c r="AE151" s="25"/>
      <c r="AF151" s="25" t="s">
        <v>468</v>
      </c>
      <c r="AG151" s="12"/>
      <c r="AH151" s="12"/>
      <c r="AI151" s="12"/>
      <c r="AJ151" s="12"/>
    </row>
    <row r="152" spans="1:36" s="13" customFormat="1" ht="27.6" thickBot="1">
      <c r="A152" s="11" t="s">
        <v>348</v>
      </c>
      <c r="B152" s="12" t="s">
        <v>8</v>
      </c>
      <c r="C152" s="12" t="s">
        <v>8</v>
      </c>
      <c r="D152" s="12" t="s">
        <v>8</v>
      </c>
      <c r="E152" s="12" t="s">
        <v>8</v>
      </c>
      <c r="F152" s="12" t="s">
        <v>8</v>
      </c>
      <c r="G152" s="12" t="s">
        <v>8</v>
      </c>
      <c r="H152" s="12" t="s">
        <v>8</v>
      </c>
      <c r="I152" s="12" t="s">
        <v>8</v>
      </c>
      <c r="J152" s="12" t="s">
        <v>8</v>
      </c>
      <c r="K152" s="12" t="s">
        <v>9</v>
      </c>
      <c r="L152" s="12" t="s">
        <v>8</v>
      </c>
      <c r="M152" s="12" t="s">
        <v>8</v>
      </c>
      <c r="N152" s="12" t="s">
        <v>8</v>
      </c>
      <c r="O152" s="12" t="s">
        <v>8</v>
      </c>
      <c r="P152" s="12" t="s">
        <v>8</v>
      </c>
      <c r="Q152" s="12" t="s">
        <v>8</v>
      </c>
      <c r="R152" s="12" t="s">
        <v>8</v>
      </c>
      <c r="S152" s="12" t="s">
        <v>8</v>
      </c>
      <c r="T152" s="12" t="s">
        <v>9</v>
      </c>
      <c r="U152" s="12" t="s">
        <v>8</v>
      </c>
      <c r="V152" s="12" t="s">
        <v>8</v>
      </c>
      <c r="W152" s="12" t="s">
        <v>8</v>
      </c>
      <c r="X152" s="25"/>
      <c r="Y152" s="12" t="s">
        <v>193</v>
      </c>
      <c r="Z152" s="11">
        <v>2</v>
      </c>
      <c r="AA152" s="12" t="s">
        <v>305</v>
      </c>
      <c r="AB152" s="12" t="s">
        <v>349</v>
      </c>
      <c r="AC152" s="12" t="s">
        <v>194</v>
      </c>
      <c r="AD152" s="19"/>
      <c r="AE152" s="25"/>
      <c r="AF152" s="25"/>
      <c r="AG152" s="12"/>
      <c r="AH152" s="12"/>
      <c r="AI152" s="12"/>
      <c r="AJ152" s="12"/>
    </row>
    <row r="153" spans="1:36" s="13" customFormat="1" ht="15" thickBot="1">
      <c r="A153" s="11" t="s">
        <v>350</v>
      </c>
      <c r="B153" s="12"/>
      <c r="C153" s="12"/>
      <c r="D153" s="12"/>
      <c r="E153" s="12"/>
      <c r="F153" s="12"/>
      <c r="G153" s="12"/>
      <c r="H153" s="12"/>
      <c r="I153" s="12"/>
      <c r="J153" s="12"/>
      <c r="K153" s="12"/>
      <c r="L153" s="12"/>
      <c r="M153" s="12"/>
      <c r="N153" s="12"/>
      <c r="O153" s="12"/>
      <c r="P153" s="12"/>
      <c r="Q153" s="12"/>
      <c r="R153" s="12"/>
      <c r="S153" s="12"/>
      <c r="T153" s="12"/>
      <c r="U153" s="12"/>
      <c r="V153" s="12"/>
      <c r="W153" s="12"/>
      <c r="X153" s="25"/>
      <c r="Y153" s="12"/>
      <c r="Z153" s="12"/>
      <c r="AA153" s="12"/>
      <c r="AB153" s="12"/>
      <c r="AC153" s="12"/>
      <c r="AD153" s="19"/>
      <c r="AE153" s="25"/>
      <c r="AF153" s="25"/>
      <c r="AG153" s="12"/>
      <c r="AH153" s="12"/>
      <c r="AI153" s="12"/>
      <c r="AJ153" s="12"/>
    </row>
    <row r="154" spans="1:36" s="13" customFormat="1" ht="15" thickBot="1">
      <c r="A154" s="11" t="s">
        <v>351</v>
      </c>
      <c r="B154" s="12" t="s">
        <v>8</v>
      </c>
      <c r="C154" s="12" t="s">
        <v>8</v>
      </c>
      <c r="D154" s="12" t="s">
        <v>8</v>
      </c>
      <c r="E154" s="12" t="s">
        <v>8</v>
      </c>
      <c r="F154" s="12" t="s">
        <v>8</v>
      </c>
      <c r="G154" s="12" t="s">
        <v>8</v>
      </c>
      <c r="H154" s="12" t="s">
        <v>8</v>
      </c>
      <c r="I154" s="12" t="s">
        <v>8</v>
      </c>
      <c r="J154" s="12" t="s">
        <v>8</v>
      </c>
      <c r="K154" s="12" t="s">
        <v>9</v>
      </c>
      <c r="L154" s="12" t="s">
        <v>8</v>
      </c>
      <c r="M154" s="12" t="s">
        <v>8</v>
      </c>
      <c r="N154" s="12" t="s">
        <v>8</v>
      </c>
      <c r="O154" s="12" t="s">
        <v>8</v>
      </c>
      <c r="P154" s="12" t="s">
        <v>8</v>
      </c>
      <c r="Q154" s="12" t="s">
        <v>8</v>
      </c>
      <c r="R154" s="12" t="s">
        <v>8</v>
      </c>
      <c r="S154" s="12" t="s">
        <v>8</v>
      </c>
      <c r="T154" s="12" t="s">
        <v>8</v>
      </c>
      <c r="U154" s="12" t="s">
        <v>8</v>
      </c>
      <c r="V154" s="12" t="s">
        <v>8</v>
      </c>
      <c r="W154" s="12" t="s">
        <v>8</v>
      </c>
      <c r="X154" s="25"/>
      <c r="Y154" s="12" t="s">
        <v>193</v>
      </c>
      <c r="Z154" s="11">
        <v>2</v>
      </c>
      <c r="AA154" s="11">
        <v>2</v>
      </c>
      <c r="AB154" s="12" t="s">
        <v>352</v>
      </c>
      <c r="AC154" s="12" t="s">
        <v>194</v>
      </c>
      <c r="AD154" s="19"/>
      <c r="AE154" s="25"/>
      <c r="AF154" s="25"/>
      <c r="AG154" s="12"/>
      <c r="AH154" s="12"/>
      <c r="AI154" s="12"/>
      <c r="AJ154" s="12"/>
    </row>
    <row r="155" spans="1:36" s="13" customFormat="1" ht="15" thickBot="1">
      <c r="A155" s="11" t="s">
        <v>353</v>
      </c>
      <c r="B155" s="12" t="s">
        <v>8</v>
      </c>
      <c r="C155" s="12" t="s">
        <v>8</v>
      </c>
      <c r="D155" s="12" t="s">
        <v>8</v>
      </c>
      <c r="E155" s="12" t="s">
        <v>8</v>
      </c>
      <c r="F155" s="12" t="s">
        <v>8</v>
      </c>
      <c r="G155" s="12" t="s">
        <v>8</v>
      </c>
      <c r="H155" s="12" t="s">
        <v>8</v>
      </c>
      <c r="I155" s="12" t="s">
        <v>8</v>
      </c>
      <c r="J155" s="12" t="s">
        <v>8</v>
      </c>
      <c r="K155" s="12" t="s">
        <v>8</v>
      </c>
      <c r="L155" s="12" t="s">
        <v>9</v>
      </c>
      <c r="M155" s="12" t="s">
        <v>8</v>
      </c>
      <c r="N155" s="12" t="s">
        <v>8</v>
      </c>
      <c r="O155" s="12" t="s">
        <v>8</v>
      </c>
      <c r="P155" s="12" t="s">
        <v>8</v>
      </c>
      <c r="Q155" s="12" t="s">
        <v>8</v>
      </c>
      <c r="R155" s="12" t="s">
        <v>8</v>
      </c>
      <c r="S155" s="12" t="s">
        <v>8</v>
      </c>
      <c r="T155" s="12" t="s">
        <v>8</v>
      </c>
      <c r="U155" s="12" t="s">
        <v>9</v>
      </c>
      <c r="V155" s="12" t="s">
        <v>8</v>
      </c>
      <c r="W155" s="12" t="s">
        <v>8</v>
      </c>
      <c r="X155" s="25"/>
      <c r="Y155" s="12" t="s">
        <v>193</v>
      </c>
      <c r="Z155" s="11">
        <v>2</v>
      </c>
      <c r="AA155" s="11">
        <v>2</v>
      </c>
      <c r="AB155" s="12" t="s">
        <v>354</v>
      </c>
      <c r="AC155" s="12" t="s">
        <v>194</v>
      </c>
      <c r="AD155" s="19"/>
      <c r="AE155" s="25"/>
      <c r="AF155" s="25"/>
      <c r="AG155" s="12"/>
      <c r="AH155" s="12"/>
      <c r="AI155" s="12"/>
      <c r="AJ155" s="12"/>
    </row>
    <row r="156" spans="1:36" s="13" customFormat="1" ht="15" thickBot="1">
      <c r="A156" s="11" t="s">
        <v>355</v>
      </c>
      <c r="B156" s="12" t="s">
        <v>8</v>
      </c>
      <c r="C156" s="12" t="s">
        <v>9</v>
      </c>
      <c r="D156" s="12" t="s">
        <v>8</v>
      </c>
      <c r="E156" s="12" t="s">
        <v>9</v>
      </c>
      <c r="F156" s="12" t="s">
        <v>9</v>
      </c>
      <c r="G156" s="12" t="s">
        <v>8</v>
      </c>
      <c r="H156" s="12" t="s">
        <v>8</v>
      </c>
      <c r="I156" s="12" t="s">
        <v>8</v>
      </c>
      <c r="J156" s="12" t="s">
        <v>8</v>
      </c>
      <c r="K156" s="12" t="s">
        <v>8</v>
      </c>
      <c r="L156" s="12" t="s">
        <v>9</v>
      </c>
      <c r="M156" s="12" t="s">
        <v>8</v>
      </c>
      <c r="N156" s="12" t="s">
        <v>9</v>
      </c>
      <c r="O156" s="12" t="s">
        <v>9</v>
      </c>
      <c r="P156" s="12" t="s">
        <v>9</v>
      </c>
      <c r="Q156" s="12" t="s">
        <v>9</v>
      </c>
      <c r="R156" s="12" t="s">
        <v>8</v>
      </c>
      <c r="S156" s="12" t="s">
        <v>8</v>
      </c>
      <c r="T156" s="12" t="s">
        <v>9</v>
      </c>
      <c r="U156" s="12" t="s">
        <v>8</v>
      </c>
      <c r="V156" s="12" t="s">
        <v>8</v>
      </c>
      <c r="W156" s="12" t="s">
        <v>9</v>
      </c>
      <c r="X156" s="25"/>
      <c r="Y156" s="12" t="s">
        <v>193</v>
      </c>
      <c r="Z156" s="11">
        <v>2</v>
      </c>
      <c r="AA156" s="11">
        <v>3</v>
      </c>
      <c r="AB156" s="12" t="s">
        <v>356</v>
      </c>
      <c r="AC156" s="12" t="s">
        <v>194</v>
      </c>
      <c r="AD156" s="19"/>
      <c r="AE156" s="25"/>
      <c r="AF156" s="25"/>
      <c r="AG156" s="12"/>
      <c r="AH156" s="12"/>
      <c r="AI156" s="12"/>
      <c r="AJ156" s="12"/>
    </row>
    <row r="157" spans="1:36" s="13" customFormat="1" ht="27.6" thickBot="1">
      <c r="A157" s="14">
        <v>42746.690613425926</v>
      </c>
      <c r="B157" s="12" t="s">
        <v>8</v>
      </c>
      <c r="C157" s="12" t="s">
        <v>8</v>
      </c>
      <c r="D157" s="12" t="s">
        <v>8</v>
      </c>
      <c r="E157" s="12" t="s">
        <v>8</v>
      </c>
      <c r="F157" s="12" t="s">
        <v>8</v>
      </c>
      <c r="G157" s="12" t="s">
        <v>8</v>
      </c>
      <c r="H157" s="12" t="s">
        <v>8</v>
      </c>
      <c r="I157" s="12" t="s">
        <v>8</v>
      </c>
      <c r="J157" s="12" t="s">
        <v>8</v>
      </c>
      <c r="K157" s="12" t="s">
        <v>8</v>
      </c>
      <c r="L157" s="12" t="s">
        <v>8</v>
      </c>
      <c r="M157" s="12" t="s">
        <v>8</v>
      </c>
      <c r="N157" s="12" t="s">
        <v>8</v>
      </c>
      <c r="O157" s="12" t="s">
        <v>8</v>
      </c>
      <c r="P157" s="12" t="s">
        <v>8</v>
      </c>
      <c r="Q157" s="12" t="s">
        <v>8</v>
      </c>
      <c r="R157" s="12" t="s">
        <v>8</v>
      </c>
      <c r="S157" s="12" t="s">
        <v>8</v>
      </c>
      <c r="T157" s="12" t="s">
        <v>8</v>
      </c>
      <c r="U157" s="12" t="s">
        <v>8</v>
      </c>
      <c r="V157" s="12" t="s">
        <v>8</v>
      </c>
      <c r="W157" s="12" t="s">
        <v>8</v>
      </c>
      <c r="X157" s="25"/>
      <c r="Y157" s="12" t="s">
        <v>193</v>
      </c>
      <c r="Z157" s="11">
        <v>2</v>
      </c>
      <c r="AA157" s="12" t="s">
        <v>305</v>
      </c>
      <c r="AB157" s="12" t="s">
        <v>357</v>
      </c>
      <c r="AC157" s="12" t="s">
        <v>12</v>
      </c>
      <c r="AD157" s="19"/>
      <c r="AE157" s="25"/>
      <c r="AF157" s="25"/>
      <c r="AG157" s="12"/>
      <c r="AH157" s="12"/>
      <c r="AI157" s="12"/>
      <c r="AJ157" s="12"/>
    </row>
    <row r="158" spans="1:36" s="13" customFormat="1" ht="34.799999999999997" thickBot="1">
      <c r="A158" s="14">
        <v>42746.900543981479</v>
      </c>
      <c r="B158" s="12" t="s">
        <v>9</v>
      </c>
      <c r="C158" s="12" t="s">
        <v>9</v>
      </c>
      <c r="D158" s="12" t="s">
        <v>8</v>
      </c>
      <c r="E158" s="12" t="s">
        <v>8</v>
      </c>
      <c r="F158" s="12" t="s">
        <v>8</v>
      </c>
      <c r="G158" s="12" t="s">
        <v>8</v>
      </c>
      <c r="H158" s="12" t="s">
        <v>8</v>
      </c>
      <c r="I158" s="12" t="s">
        <v>8</v>
      </c>
      <c r="J158" s="12" t="s">
        <v>8</v>
      </c>
      <c r="K158" s="12" t="s">
        <v>8</v>
      </c>
      <c r="L158" s="12" t="s">
        <v>8</v>
      </c>
      <c r="M158" s="12" t="s">
        <v>8</v>
      </c>
      <c r="N158" s="12" t="s">
        <v>8</v>
      </c>
      <c r="O158" s="12" t="s">
        <v>8</v>
      </c>
      <c r="P158" s="12" t="s">
        <v>8</v>
      </c>
      <c r="Q158" s="12" t="s">
        <v>8</v>
      </c>
      <c r="R158" s="12" t="s">
        <v>8</v>
      </c>
      <c r="S158" s="12" t="s">
        <v>8</v>
      </c>
      <c r="T158" s="12" t="s">
        <v>8</v>
      </c>
      <c r="U158" s="12" t="s">
        <v>8</v>
      </c>
      <c r="V158" s="12" t="s">
        <v>8</v>
      </c>
      <c r="W158" s="12" t="s">
        <v>8</v>
      </c>
      <c r="X158" s="25" t="s">
        <v>358</v>
      </c>
      <c r="Y158" s="12" t="s">
        <v>193</v>
      </c>
      <c r="Z158" s="11">
        <v>2</v>
      </c>
      <c r="AA158" s="11">
        <v>1</v>
      </c>
      <c r="AB158" s="12" t="s">
        <v>359</v>
      </c>
      <c r="AC158" s="12" t="s">
        <v>194</v>
      </c>
      <c r="AD158" s="20" t="s">
        <v>527</v>
      </c>
      <c r="AE158" s="25"/>
      <c r="AF158" s="25" t="s">
        <v>468</v>
      </c>
      <c r="AG158" s="12"/>
      <c r="AH158" s="12"/>
      <c r="AI158" s="12"/>
      <c r="AJ158" s="12"/>
    </row>
    <row r="159" spans="1:36" s="13" customFormat="1" ht="15" thickBot="1">
      <c r="A159" s="14">
        <v>42777.605358796296</v>
      </c>
      <c r="B159" s="12" t="s">
        <v>8</v>
      </c>
      <c r="C159" s="12" t="s">
        <v>8</v>
      </c>
      <c r="D159" s="12" t="s">
        <v>8</v>
      </c>
      <c r="E159" s="12" t="s">
        <v>8</v>
      </c>
      <c r="F159" s="12" t="s">
        <v>9</v>
      </c>
      <c r="G159" s="12" t="s">
        <v>8</v>
      </c>
      <c r="H159" s="12" t="s">
        <v>9</v>
      </c>
      <c r="I159" s="12" t="s">
        <v>9</v>
      </c>
      <c r="J159" s="12" t="s">
        <v>8</v>
      </c>
      <c r="K159" s="12" t="s">
        <v>8</v>
      </c>
      <c r="L159" s="12" t="s">
        <v>8</v>
      </c>
      <c r="M159" s="12" t="s">
        <v>8</v>
      </c>
      <c r="N159" s="12" t="s">
        <v>9</v>
      </c>
      <c r="O159" s="12" t="s">
        <v>8</v>
      </c>
      <c r="P159" s="12" t="s">
        <v>8</v>
      </c>
      <c r="Q159" s="12" t="s">
        <v>8</v>
      </c>
      <c r="R159" s="12" t="s">
        <v>9</v>
      </c>
      <c r="S159" s="12" t="s">
        <v>9</v>
      </c>
      <c r="T159" s="12" t="s">
        <v>9</v>
      </c>
      <c r="U159" s="12" t="s">
        <v>8</v>
      </c>
      <c r="V159" s="12" t="s">
        <v>8</v>
      </c>
      <c r="W159" s="12" t="s">
        <v>9</v>
      </c>
      <c r="X159" s="25"/>
      <c r="Y159" s="12" t="s">
        <v>193</v>
      </c>
      <c r="Z159" s="11">
        <v>2</v>
      </c>
      <c r="AA159" s="11">
        <v>2</v>
      </c>
      <c r="AB159" s="12" t="s">
        <v>91</v>
      </c>
      <c r="AC159" s="12" t="s">
        <v>194</v>
      </c>
      <c r="AD159" s="19"/>
      <c r="AE159" s="25"/>
      <c r="AF159" s="25"/>
      <c r="AG159" s="12"/>
      <c r="AH159" s="12"/>
      <c r="AI159" s="12"/>
      <c r="AJ159" s="12"/>
    </row>
    <row r="160" spans="1:36" s="13" customFormat="1" ht="15" thickBot="1">
      <c r="A160" s="14">
        <v>42777.687511574077</v>
      </c>
      <c r="B160" s="12" t="s">
        <v>8</v>
      </c>
      <c r="C160" s="12" t="s">
        <v>8</v>
      </c>
      <c r="D160" s="12" t="s">
        <v>8</v>
      </c>
      <c r="E160" s="12" t="s">
        <v>8</v>
      </c>
      <c r="F160" s="12" t="s">
        <v>8</v>
      </c>
      <c r="G160" s="12" t="s">
        <v>8</v>
      </c>
      <c r="H160" s="12" t="s">
        <v>8</v>
      </c>
      <c r="I160" s="12" t="s">
        <v>8</v>
      </c>
      <c r="J160" s="12" t="s">
        <v>8</v>
      </c>
      <c r="K160" s="12" t="s">
        <v>8</v>
      </c>
      <c r="L160" s="12" t="s">
        <v>9</v>
      </c>
      <c r="M160" s="12" t="s">
        <v>8</v>
      </c>
      <c r="N160" s="12" t="s">
        <v>8</v>
      </c>
      <c r="O160" s="12" t="s">
        <v>8</v>
      </c>
      <c r="P160" s="12" t="s">
        <v>8</v>
      </c>
      <c r="Q160" s="12" t="s">
        <v>8</v>
      </c>
      <c r="R160" s="12" t="s">
        <v>8</v>
      </c>
      <c r="S160" s="12" t="s">
        <v>8</v>
      </c>
      <c r="T160" s="12" t="s">
        <v>8</v>
      </c>
      <c r="U160" s="12" t="s">
        <v>8</v>
      </c>
      <c r="V160" s="12" t="s">
        <v>8</v>
      </c>
      <c r="W160" s="12" t="s">
        <v>8</v>
      </c>
      <c r="X160" s="25"/>
      <c r="Y160" s="12" t="s">
        <v>193</v>
      </c>
      <c r="Z160" s="11">
        <v>2</v>
      </c>
      <c r="AA160" s="11">
        <v>1</v>
      </c>
      <c r="AB160" s="12" t="s">
        <v>168</v>
      </c>
      <c r="AC160" s="12" t="s">
        <v>194</v>
      </c>
      <c r="AD160" s="19"/>
      <c r="AE160" s="25"/>
      <c r="AF160" s="25"/>
      <c r="AG160" s="12"/>
      <c r="AH160" s="12"/>
      <c r="AI160" s="12"/>
      <c r="AJ160" s="12"/>
    </row>
    <row r="161" spans="1:36" s="13" customFormat="1" ht="27" thickBot="1">
      <c r="A161" s="14">
        <v>42777.772499999999</v>
      </c>
      <c r="B161" s="12" t="s">
        <v>8</v>
      </c>
      <c r="C161" s="12" t="s">
        <v>8</v>
      </c>
      <c r="D161" s="12" t="s">
        <v>8</v>
      </c>
      <c r="E161" s="12" t="s">
        <v>8</v>
      </c>
      <c r="F161" s="12" t="s">
        <v>8</v>
      </c>
      <c r="G161" s="12" t="s">
        <v>8</v>
      </c>
      <c r="H161" s="12" t="s">
        <v>8</v>
      </c>
      <c r="I161" s="12" t="s">
        <v>8</v>
      </c>
      <c r="J161" s="12" t="s">
        <v>8</v>
      </c>
      <c r="K161" s="12" t="s">
        <v>8</v>
      </c>
      <c r="L161" s="12" t="s">
        <v>8</v>
      </c>
      <c r="M161" s="12" t="s">
        <v>8</v>
      </c>
      <c r="N161" s="12" t="s">
        <v>8</v>
      </c>
      <c r="O161" s="12" t="s">
        <v>8</v>
      </c>
      <c r="P161" s="12" t="s">
        <v>8</v>
      </c>
      <c r="Q161" s="12" t="s">
        <v>8</v>
      </c>
      <c r="R161" s="12" t="s">
        <v>8</v>
      </c>
      <c r="S161" s="12" t="s">
        <v>8</v>
      </c>
      <c r="T161" s="12" t="s">
        <v>8</v>
      </c>
      <c r="U161" s="12" t="s">
        <v>8</v>
      </c>
      <c r="V161" s="12" t="s">
        <v>8</v>
      </c>
      <c r="W161" s="12" t="s">
        <v>8</v>
      </c>
      <c r="X161" s="25" t="s">
        <v>360</v>
      </c>
      <c r="Y161" s="12" t="s">
        <v>193</v>
      </c>
      <c r="Z161" s="11">
        <v>2</v>
      </c>
      <c r="AA161" s="11">
        <v>2</v>
      </c>
      <c r="AB161" s="12" t="s">
        <v>361</v>
      </c>
      <c r="AC161" s="12" t="s">
        <v>194</v>
      </c>
      <c r="AD161" s="20" t="s">
        <v>461</v>
      </c>
      <c r="AE161" s="25"/>
      <c r="AF161" s="25" t="s">
        <v>468</v>
      </c>
      <c r="AG161" s="12"/>
      <c r="AH161" s="12"/>
      <c r="AI161" s="12"/>
      <c r="AJ161" s="12"/>
    </row>
    <row r="162" spans="1:36" s="13" customFormat="1" ht="27.6" thickBot="1">
      <c r="A162" s="14">
        <v>42777.791574074072</v>
      </c>
      <c r="B162" s="12" t="s">
        <v>8</v>
      </c>
      <c r="C162" s="12" t="s">
        <v>8</v>
      </c>
      <c r="D162" s="12" t="s">
        <v>8</v>
      </c>
      <c r="E162" s="12" t="s">
        <v>8</v>
      </c>
      <c r="F162" s="12" t="s">
        <v>8</v>
      </c>
      <c r="G162" s="12" t="s">
        <v>8</v>
      </c>
      <c r="H162" s="12" t="s">
        <v>8</v>
      </c>
      <c r="I162" s="12" t="s">
        <v>8</v>
      </c>
      <c r="J162" s="12" t="s">
        <v>8</v>
      </c>
      <c r="K162" s="12" t="s">
        <v>8</v>
      </c>
      <c r="L162" s="12" t="s">
        <v>8</v>
      </c>
      <c r="M162" s="12" t="s">
        <v>8</v>
      </c>
      <c r="N162" s="12" t="s">
        <v>8</v>
      </c>
      <c r="O162" s="12" t="s">
        <v>8</v>
      </c>
      <c r="P162" s="12" t="s">
        <v>8</v>
      </c>
      <c r="Q162" s="12" t="s">
        <v>8</v>
      </c>
      <c r="R162" s="12" t="s">
        <v>8</v>
      </c>
      <c r="S162" s="12" t="s">
        <v>8</v>
      </c>
      <c r="T162" s="12" t="s">
        <v>8</v>
      </c>
      <c r="U162" s="12" t="s">
        <v>8</v>
      </c>
      <c r="V162" s="12" t="s">
        <v>8</v>
      </c>
      <c r="W162" s="12" t="s">
        <v>8</v>
      </c>
      <c r="X162" s="25"/>
      <c r="Y162" s="12" t="s">
        <v>193</v>
      </c>
      <c r="Z162" s="11">
        <v>2</v>
      </c>
      <c r="AA162" s="12" t="s">
        <v>305</v>
      </c>
      <c r="AB162" s="12" t="s">
        <v>362</v>
      </c>
      <c r="AC162" s="12" t="s">
        <v>12</v>
      </c>
      <c r="AD162" s="19"/>
      <c r="AE162" s="25"/>
      <c r="AF162" s="25"/>
      <c r="AG162" s="12"/>
      <c r="AH162" s="12"/>
      <c r="AI162" s="12"/>
      <c r="AJ162" s="12"/>
    </row>
    <row r="163" spans="1:36" s="13" customFormat="1" ht="27.6" thickBot="1">
      <c r="A163" s="14">
        <v>42777.861724537041</v>
      </c>
      <c r="B163" s="12" t="s">
        <v>8</v>
      </c>
      <c r="C163" s="12" t="s">
        <v>8</v>
      </c>
      <c r="D163" s="12" t="s">
        <v>8</v>
      </c>
      <c r="E163" s="12" t="s">
        <v>8</v>
      </c>
      <c r="F163" s="12" t="s">
        <v>8</v>
      </c>
      <c r="G163" s="12" t="s">
        <v>8</v>
      </c>
      <c r="H163" s="12" t="s">
        <v>8</v>
      </c>
      <c r="I163" s="12" t="s">
        <v>8</v>
      </c>
      <c r="J163" s="12" t="s">
        <v>8</v>
      </c>
      <c r="K163" s="12" t="s">
        <v>8</v>
      </c>
      <c r="L163" s="12" t="s">
        <v>8</v>
      </c>
      <c r="M163" s="12" t="s">
        <v>8</v>
      </c>
      <c r="N163" s="12" t="s">
        <v>8</v>
      </c>
      <c r="O163" s="12" t="s">
        <v>8</v>
      </c>
      <c r="P163" s="12" t="s">
        <v>8</v>
      </c>
      <c r="Q163" s="12" t="s">
        <v>8</v>
      </c>
      <c r="R163" s="12" t="s">
        <v>8</v>
      </c>
      <c r="S163" s="12" t="s">
        <v>8</v>
      </c>
      <c r="T163" s="12" t="s">
        <v>8</v>
      </c>
      <c r="U163" s="12" t="s">
        <v>8</v>
      </c>
      <c r="V163" s="12" t="s">
        <v>8</v>
      </c>
      <c r="W163" s="12" t="s">
        <v>8</v>
      </c>
      <c r="X163" s="25"/>
      <c r="Y163" s="12" t="s">
        <v>193</v>
      </c>
      <c r="Z163" s="11">
        <v>2</v>
      </c>
      <c r="AA163" s="12" t="s">
        <v>305</v>
      </c>
      <c r="AB163" s="12" t="s">
        <v>363</v>
      </c>
      <c r="AC163" s="12" t="s">
        <v>12</v>
      </c>
      <c r="AD163" s="19"/>
      <c r="AE163" s="25"/>
      <c r="AF163" s="25"/>
      <c r="AG163" s="12"/>
      <c r="AH163" s="12"/>
      <c r="AI163" s="12"/>
      <c r="AJ163" s="12"/>
    </row>
    <row r="164" spans="1:36" s="13" customFormat="1" ht="15" thickBot="1">
      <c r="A164" s="14">
        <v>42777.895509259259</v>
      </c>
      <c r="B164" s="12" t="s">
        <v>8</v>
      </c>
      <c r="C164" s="12" t="s">
        <v>8</v>
      </c>
      <c r="D164" s="12" t="s">
        <v>8</v>
      </c>
      <c r="E164" s="12" t="s">
        <v>8</v>
      </c>
      <c r="F164" s="12" t="s">
        <v>8</v>
      </c>
      <c r="G164" s="12" t="s">
        <v>8</v>
      </c>
      <c r="H164" s="12" t="s">
        <v>8</v>
      </c>
      <c r="I164" s="12" t="s">
        <v>8</v>
      </c>
      <c r="J164" s="12" t="s">
        <v>8</v>
      </c>
      <c r="K164" s="12" t="s">
        <v>8</v>
      </c>
      <c r="L164" s="12" t="s">
        <v>8</v>
      </c>
      <c r="M164" s="12" t="s">
        <v>8</v>
      </c>
      <c r="N164" s="12" t="s">
        <v>8</v>
      </c>
      <c r="O164" s="12" t="s">
        <v>8</v>
      </c>
      <c r="P164" s="12" t="s">
        <v>8</v>
      </c>
      <c r="Q164" s="12" t="s">
        <v>8</v>
      </c>
      <c r="R164" s="12" t="s">
        <v>8</v>
      </c>
      <c r="S164" s="12" t="s">
        <v>8</v>
      </c>
      <c r="T164" s="12" t="s">
        <v>8</v>
      </c>
      <c r="U164" s="12" t="s">
        <v>8</v>
      </c>
      <c r="V164" s="12" t="s">
        <v>8</v>
      </c>
      <c r="W164" s="12" t="s">
        <v>8</v>
      </c>
      <c r="X164" s="25"/>
      <c r="Y164" s="12" t="s">
        <v>193</v>
      </c>
      <c r="Z164" s="11">
        <v>2</v>
      </c>
      <c r="AA164" s="11">
        <v>3</v>
      </c>
      <c r="AB164" s="12" t="s">
        <v>364</v>
      </c>
      <c r="AC164" s="12" t="s">
        <v>194</v>
      </c>
      <c r="AD164" s="19"/>
      <c r="AE164" s="25"/>
      <c r="AF164" s="25"/>
      <c r="AG164" s="12"/>
      <c r="AH164" s="12"/>
      <c r="AI164" s="12"/>
      <c r="AJ164" s="12"/>
    </row>
    <row r="165" spans="1:36" s="13" customFormat="1" ht="27.6" thickBot="1">
      <c r="A165" s="14">
        <v>42805.510833333334</v>
      </c>
      <c r="B165" s="12" t="s">
        <v>8</v>
      </c>
      <c r="C165" s="12" t="s">
        <v>8</v>
      </c>
      <c r="D165" s="12" t="s">
        <v>8</v>
      </c>
      <c r="E165" s="12" t="s">
        <v>8</v>
      </c>
      <c r="F165" s="12" t="s">
        <v>8</v>
      </c>
      <c r="G165" s="12" t="s">
        <v>8</v>
      </c>
      <c r="H165" s="12" t="s">
        <v>8</v>
      </c>
      <c r="I165" s="12" t="s">
        <v>8</v>
      </c>
      <c r="J165" s="12" t="s">
        <v>8</v>
      </c>
      <c r="K165" s="12" t="s">
        <v>8</v>
      </c>
      <c r="L165" s="12" t="s">
        <v>8</v>
      </c>
      <c r="M165" s="12" t="s">
        <v>8</v>
      </c>
      <c r="N165" s="12" t="s">
        <v>8</v>
      </c>
      <c r="O165" s="12" t="s">
        <v>8</v>
      </c>
      <c r="P165" s="12" t="s">
        <v>8</v>
      </c>
      <c r="Q165" s="12" t="s">
        <v>8</v>
      </c>
      <c r="R165" s="12" t="s">
        <v>8</v>
      </c>
      <c r="S165" s="12" t="s">
        <v>8</v>
      </c>
      <c r="T165" s="12" t="s">
        <v>8</v>
      </c>
      <c r="U165" s="12" t="s">
        <v>8</v>
      </c>
      <c r="V165" s="12" t="s">
        <v>8</v>
      </c>
      <c r="W165" s="12" t="s">
        <v>9</v>
      </c>
      <c r="X165" s="25" t="s">
        <v>365</v>
      </c>
      <c r="Y165" s="12" t="s">
        <v>193</v>
      </c>
      <c r="Z165" s="11">
        <v>2</v>
      </c>
      <c r="AA165" s="12" t="s">
        <v>305</v>
      </c>
      <c r="AB165" s="12" t="s">
        <v>366</v>
      </c>
      <c r="AC165" s="12" t="s">
        <v>12</v>
      </c>
      <c r="AD165" s="20" t="s">
        <v>461</v>
      </c>
      <c r="AE165" s="25"/>
      <c r="AF165" s="25" t="s">
        <v>468</v>
      </c>
      <c r="AG165" s="12"/>
      <c r="AH165" s="12"/>
      <c r="AI165" s="12"/>
      <c r="AJ165" s="12"/>
    </row>
    <row r="166" spans="1:36" s="13" customFormat="1" ht="27.6" thickBot="1">
      <c r="A166" s="14">
        <v>42805.753298611111</v>
      </c>
      <c r="B166" s="12" t="s">
        <v>8</v>
      </c>
      <c r="C166" s="12" t="s">
        <v>8</v>
      </c>
      <c r="D166" s="12" t="s">
        <v>8</v>
      </c>
      <c r="E166" s="12" t="s">
        <v>8</v>
      </c>
      <c r="F166" s="12" t="s">
        <v>8</v>
      </c>
      <c r="G166" s="12" t="s">
        <v>8</v>
      </c>
      <c r="H166" s="12" t="s">
        <v>8</v>
      </c>
      <c r="I166" s="12" t="s">
        <v>9</v>
      </c>
      <c r="J166" s="12" t="s">
        <v>9</v>
      </c>
      <c r="K166" s="12" t="s">
        <v>8</v>
      </c>
      <c r="L166" s="12" t="s">
        <v>9</v>
      </c>
      <c r="M166" s="12" t="s">
        <v>8</v>
      </c>
      <c r="N166" s="12" t="s">
        <v>8</v>
      </c>
      <c r="O166" s="12" t="s">
        <v>8</v>
      </c>
      <c r="P166" s="12" t="s">
        <v>8</v>
      </c>
      <c r="Q166" s="12" t="s">
        <v>8</v>
      </c>
      <c r="R166" s="12" t="s">
        <v>9</v>
      </c>
      <c r="S166" s="12" t="s">
        <v>8</v>
      </c>
      <c r="T166" s="12" t="s">
        <v>14</v>
      </c>
      <c r="U166" s="12" t="s">
        <v>8</v>
      </c>
      <c r="V166" s="12" t="s">
        <v>8</v>
      </c>
      <c r="W166" s="12" t="s">
        <v>8</v>
      </c>
      <c r="X166" s="25"/>
      <c r="Y166" s="12" t="s">
        <v>193</v>
      </c>
      <c r="Z166" s="11">
        <v>1</v>
      </c>
      <c r="AA166" s="12" t="s">
        <v>305</v>
      </c>
      <c r="AB166" s="12" t="s">
        <v>367</v>
      </c>
      <c r="AC166" s="12" t="s">
        <v>187</v>
      </c>
      <c r="AD166" s="19"/>
      <c r="AE166" s="25"/>
      <c r="AF166" s="25"/>
      <c r="AG166" s="12"/>
      <c r="AH166" s="12"/>
      <c r="AI166" s="12"/>
      <c r="AJ166" s="12"/>
    </row>
    <row r="167" spans="1:36" s="13" customFormat="1" ht="27.6" thickBot="1">
      <c r="A167" s="14">
        <v>42805.82230324074</v>
      </c>
      <c r="B167" s="12" t="s">
        <v>8</v>
      </c>
      <c r="C167" s="12" t="s">
        <v>8</v>
      </c>
      <c r="D167" s="12" t="s">
        <v>8</v>
      </c>
      <c r="E167" s="12" t="s">
        <v>9</v>
      </c>
      <c r="F167" s="12" t="s">
        <v>9</v>
      </c>
      <c r="G167" s="12" t="s">
        <v>8</v>
      </c>
      <c r="H167" s="12" t="s">
        <v>8</v>
      </c>
      <c r="I167" s="12" t="s">
        <v>8</v>
      </c>
      <c r="J167" s="12" t="s">
        <v>8</v>
      </c>
      <c r="K167" s="12" t="s">
        <v>8</v>
      </c>
      <c r="L167" s="12" t="s">
        <v>8</v>
      </c>
      <c r="M167" s="12" t="s">
        <v>8</v>
      </c>
      <c r="N167" s="12" t="s">
        <v>8</v>
      </c>
      <c r="O167" s="12" t="s">
        <v>8</v>
      </c>
      <c r="P167" s="12" t="s">
        <v>185</v>
      </c>
      <c r="Q167" s="12" t="s">
        <v>8</v>
      </c>
      <c r="R167" s="12" t="s">
        <v>8</v>
      </c>
      <c r="S167" s="12" t="s">
        <v>185</v>
      </c>
      <c r="T167" s="12" t="s">
        <v>8</v>
      </c>
      <c r="U167" s="12" t="s">
        <v>9</v>
      </c>
      <c r="V167" s="12" t="s">
        <v>9</v>
      </c>
      <c r="W167" s="12" t="s">
        <v>8</v>
      </c>
      <c r="X167" s="25"/>
      <c r="Y167" s="12" t="s">
        <v>193</v>
      </c>
      <c r="Z167" s="11">
        <v>2</v>
      </c>
      <c r="AA167" s="12" t="s">
        <v>305</v>
      </c>
      <c r="AB167" s="12" t="s">
        <v>368</v>
      </c>
      <c r="AC167" s="12" t="s">
        <v>369</v>
      </c>
      <c r="AD167" s="19"/>
      <c r="AE167" s="25"/>
      <c r="AF167" s="25"/>
      <c r="AG167" s="12"/>
      <c r="AH167" s="12"/>
      <c r="AI167" s="12"/>
      <c r="AJ167" s="12"/>
    </row>
    <row r="168" spans="1:36" s="13" customFormat="1" ht="141" customHeight="1" thickBot="1">
      <c r="A168" s="14">
        <v>42836.548715277779</v>
      </c>
      <c r="B168" s="12" t="s">
        <v>8</v>
      </c>
      <c r="C168" s="12" t="s">
        <v>8</v>
      </c>
      <c r="D168" s="12" t="s">
        <v>8</v>
      </c>
      <c r="E168" s="12" t="s">
        <v>8</v>
      </c>
      <c r="F168" s="12" t="s">
        <v>8</v>
      </c>
      <c r="G168" s="12" t="s">
        <v>8</v>
      </c>
      <c r="H168" s="12" t="s">
        <v>8</v>
      </c>
      <c r="I168" s="12" t="s">
        <v>8</v>
      </c>
      <c r="J168" s="12" t="s">
        <v>8</v>
      </c>
      <c r="K168" s="12" t="s">
        <v>8</v>
      </c>
      <c r="L168" s="12" t="s">
        <v>8</v>
      </c>
      <c r="M168" s="12" t="s">
        <v>8</v>
      </c>
      <c r="N168" s="12" t="s">
        <v>8</v>
      </c>
      <c r="O168" s="12" t="s">
        <v>8</v>
      </c>
      <c r="P168" s="12" t="s">
        <v>8</v>
      </c>
      <c r="Q168" s="12" t="s">
        <v>8</v>
      </c>
      <c r="R168" s="12" t="s">
        <v>8</v>
      </c>
      <c r="S168" s="12" t="s">
        <v>8</v>
      </c>
      <c r="T168" s="12" t="s">
        <v>8</v>
      </c>
      <c r="U168" s="12" t="s">
        <v>8</v>
      </c>
      <c r="V168" s="12" t="s">
        <v>8</v>
      </c>
      <c r="W168" s="12" t="s">
        <v>8</v>
      </c>
      <c r="X168" s="25" t="s">
        <v>370</v>
      </c>
      <c r="Y168" s="12" t="s">
        <v>193</v>
      </c>
      <c r="Z168" s="12" t="s">
        <v>371</v>
      </c>
      <c r="AA168" s="12" t="s">
        <v>305</v>
      </c>
      <c r="AB168" s="12" t="s">
        <v>45</v>
      </c>
      <c r="AC168" s="12" t="s">
        <v>187</v>
      </c>
      <c r="AD168" s="20" t="s">
        <v>507</v>
      </c>
      <c r="AE168" s="25"/>
      <c r="AF168" s="25" t="s">
        <v>468</v>
      </c>
      <c r="AG168" s="12"/>
      <c r="AH168" s="12"/>
      <c r="AI168" s="12"/>
      <c r="AJ168" s="12"/>
    </row>
    <row r="169" spans="1:36" s="13" customFormat="1" ht="79.5" customHeight="1" thickBot="1">
      <c r="A169" s="14">
        <v>42866.534421296295</v>
      </c>
      <c r="B169" s="12" t="s">
        <v>8</v>
      </c>
      <c r="C169" s="12" t="s">
        <v>8</v>
      </c>
      <c r="D169" s="12" t="s">
        <v>8</v>
      </c>
      <c r="E169" s="12" t="s">
        <v>8</v>
      </c>
      <c r="F169" s="12" t="s">
        <v>8</v>
      </c>
      <c r="G169" s="12" t="s">
        <v>8</v>
      </c>
      <c r="H169" s="12" t="s">
        <v>8</v>
      </c>
      <c r="I169" s="12" t="s">
        <v>8</v>
      </c>
      <c r="J169" s="12" t="s">
        <v>8</v>
      </c>
      <c r="K169" s="12" t="s">
        <v>8</v>
      </c>
      <c r="L169" s="12" t="s">
        <v>9</v>
      </c>
      <c r="M169" s="12" t="s">
        <v>8</v>
      </c>
      <c r="N169" s="12" t="s">
        <v>8</v>
      </c>
      <c r="O169" s="12" t="s">
        <v>8</v>
      </c>
      <c r="P169" s="12" t="s">
        <v>8</v>
      </c>
      <c r="Q169" s="12" t="s">
        <v>8</v>
      </c>
      <c r="R169" s="12" t="s">
        <v>8</v>
      </c>
      <c r="S169" s="12" t="s">
        <v>8</v>
      </c>
      <c r="T169" s="12" t="s">
        <v>8</v>
      </c>
      <c r="U169" s="12" t="s">
        <v>8</v>
      </c>
      <c r="V169" s="12" t="s">
        <v>8</v>
      </c>
      <c r="W169" s="12" t="s">
        <v>9</v>
      </c>
      <c r="X169" s="25" t="s">
        <v>372</v>
      </c>
      <c r="Y169" s="12" t="s">
        <v>193</v>
      </c>
      <c r="Z169" s="11">
        <v>2</v>
      </c>
      <c r="AA169" s="12" t="s">
        <v>305</v>
      </c>
      <c r="AB169" s="12" t="s">
        <v>373</v>
      </c>
      <c r="AC169" s="12" t="s">
        <v>12</v>
      </c>
      <c r="AD169" s="20" t="s">
        <v>529</v>
      </c>
      <c r="AE169" s="25" t="s">
        <v>528</v>
      </c>
      <c r="AF169" s="25" t="s">
        <v>494</v>
      </c>
      <c r="AG169" s="12"/>
      <c r="AH169" s="12"/>
      <c r="AI169" s="12"/>
      <c r="AJ169" s="12"/>
    </row>
    <row r="170" spans="1:36" s="13" customFormat="1" ht="93" thickBot="1">
      <c r="A170" s="14">
        <v>42897.632256944446</v>
      </c>
      <c r="B170" s="12" t="s">
        <v>8</v>
      </c>
      <c r="C170" s="12" t="s">
        <v>8</v>
      </c>
      <c r="D170" s="12" t="s">
        <v>8</v>
      </c>
      <c r="E170" s="12" t="s">
        <v>8</v>
      </c>
      <c r="F170" s="12" t="s">
        <v>8</v>
      </c>
      <c r="G170" s="12" t="s">
        <v>8</v>
      </c>
      <c r="H170" s="12" t="s">
        <v>8</v>
      </c>
      <c r="I170" s="12" t="s">
        <v>9</v>
      </c>
      <c r="J170" s="12" t="s">
        <v>9</v>
      </c>
      <c r="K170" s="12" t="s">
        <v>8</v>
      </c>
      <c r="L170" s="12" t="s">
        <v>9</v>
      </c>
      <c r="M170" s="12" t="s">
        <v>8</v>
      </c>
      <c r="N170" s="12" t="s">
        <v>8</v>
      </c>
      <c r="O170" s="12" t="s">
        <v>8</v>
      </c>
      <c r="P170" s="12" t="s">
        <v>8</v>
      </c>
      <c r="Q170" s="12" t="s">
        <v>8</v>
      </c>
      <c r="R170" s="12" t="s">
        <v>8</v>
      </c>
      <c r="S170" s="12" t="s">
        <v>8</v>
      </c>
      <c r="T170" s="12" t="s">
        <v>8</v>
      </c>
      <c r="U170" s="12" t="s">
        <v>8</v>
      </c>
      <c r="V170" s="12" t="s">
        <v>8</v>
      </c>
      <c r="W170" s="12" t="s">
        <v>9</v>
      </c>
      <c r="X170" s="25" t="s">
        <v>374</v>
      </c>
      <c r="Y170" s="12" t="s">
        <v>193</v>
      </c>
      <c r="Z170" s="11">
        <v>2</v>
      </c>
      <c r="AA170" s="12" t="s">
        <v>305</v>
      </c>
      <c r="AB170" s="12" t="s">
        <v>375</v>
      </c>
      <c r="AC170" s="12" t="s">
        <v>12</v>
      </c>
      <c r="AD170" s="20" t="s">
        <v>461</v>
      </c>
      <c r="AE170" s="25"/>
      <c r="AF170" s="25" t="s">
        <v>468</v>
      </c>
      <c r="AG170" s="12"/>
      <c r="AH170" s="12"/>
      <c r="AI170" s="12"/>
      <c r="AJ170" s="12"/>
    </row>
    <row r="171" spans="1:36" s="13" customFormat="1" ht="27.6" thickBot="1">
      <c r="A171" s="14">
        <v>42897.664884259262</v>
      </c>
      <c r="B171" s="12" t="s">
        <v>9</v>
      </c>
      <c r="C171" s="12" t="s">
        <v>8</v>
      </c>
      <c r="D171" s="12" t="s">
        <v>8</v>
      </c>
      <c r="E171" s="12" t="s">
        <v>8</v>
      </c>
      <c r="F171" s="12" t="s">
        <v>8</v>
      </c>
      <c r="G171" s="12" t="s">
        <v>8</v>
      </c>
      <c r="H171" s="12" t="s">
        <v>8</v>
      </c>
      <c r="I171" s="12" t="s">
        <v>8</v>
      </c>
      <c r="J171" s="12" t="s">
        <v>8</v>
      </c>
      <c r="K171" s="12" t="s">
        <v>8</v>
      </c>
      <c r="L171" s="12" t="s">
        <v>8</v>
      </c>
      <c r="M171" s="12" t="s">
        <v>8</v>
      </c>
      <c r="N171" s="12" t="s">
        <v>8</v>
      </c>
      <c r="O171" s="12" t="s">
        <v>8</v>
      </c>
      <c r="P171" s="12" t="s">
        <v>8</v>
      </c>
      <c r="Q171" s="12" t="s">
        <v>8</v>
      </c>
      <c r="R171" s="12" t="s">
        <v>8</v>
      </c>
      <c r="S171" s="12" t="s">
        <v>8</v>
      </c>
      <c r="T171" s="12" t="s">
        <v>8</v>
      </c>
      <c r="U171" s="12" t="s">
        <v>8</v>
      </c>
      <c r="V171" s="12" t="s">
        <v>8</v>
      </c>
      <c r="W171" s="12" t="s">
        <v>8</v>
      </c>
      <c r="X171" s="25"/>
      <c r="Y171" s="12" t="s">
        <v>193</v>
      </c>
      <c r="Z171" s="11">
        <v>4</v>
      </c>
      <c r="AA171" s="12" t="s">
        <v>305</v>
      </c>
      <c r="AB171" s="12" t="s">
        <v>376</v>
      </c>
      <c r="AC171" s="12" t="s">
        <v>12</v>
      </c>
      <c r="AD171" s="19"/>
      <c r="AE171" s="25"/>
      <c r="AF171" s="25"/>
      <c r="AG171" s="12"/>
      <c r="AH171" s="12"/>
      <c r="AI171" s="12"/>
      <c r="AJ171" s="12"/>
    </row>
    <row r="172" spans="1:36" s="13" customFormat="1" ht="27.6" thickBot="1">
      <c r="A172" s="14">
        <v>42897.975937499999</v>
      </c>
      <c r="B172" s="12" t="s">
        <v>9</v>
      </c>
      <c r="C172" s="12" t="s">
        <v>8</v>
      </c>
      <c r="D172" s="12" t="s">
        <v>8</v>
      </c>
      <c r="E172" s="12" t="s">
        <v>9</v>
      </c>
      <c r="F172" s="12" t="s">
        <v>8</v>
      </c>
      <c r="G172" s="12" t="s">
        <v>8</v>
      </c>
      <c r="H172" s="12" t="s">
        <v>8</v>
      </c>
      <c r="I172" s="12" t="s">
        <v>8</v>
      </c>
      <c r="J172" s="12" t="s">
        <v>8</v>
      </c>
      <c r="K172" s="12" t="s">
        <v>8</v>
      </c>
      <c r="L172" s="12" t="s">
        <v>8</v>
      </c>
      <c r="M172" s="12" t="s">
        <v>8</v>
      </c>
      <c r="N172" s="12" t="s">
        <v>8</v>
      </c>
      <c r="O172" s="12" t="s">
        <v>8</v>
      </c>
      <c r="P172" s="12" t="s">
        <v>8</v>
      </c>
      <c r="Q172" s="12" t="s">
        <v>8</v>
      </c>
      <c r="R172" s="12" t="s">
        <v>8</v>
      </c>
      <c r="S172" s="12" t="s">
        <v>9</v>
      </c>
      <c r="T172" s="12" t="s">
        <v>8</v>
      </c>
      <c r="U172" s="12" t="s">
        <v>8</v>
      </c>
      <c r="V172" s="12" t="s">
        <v>8</v>
      </c>
      <c r="W172" s="12" t="s">
        <v>9</v>
      </c>
      <c r="X172" s="25"/>
      <c r="Y172" s="12" t="s">
        <v>193</v>
      </c>
      <c r="Z172" s="11">
        <v>2</v>
      </c>
      <c r="AA172" s="12" t="s">
        <v>305</v>
      </c>
      <c r="AB172" s="12" t="s">
        <v>377</v>
      </c>
      <c r="AC172" s="12" t="s">
        <v>12</v>
      </c>
      <c r="AD172" s="19"/>
      <c r="AE172" s="25"/>
      <c r="AF172" s="25"/>
      <c r="AG172" s="12"/>
      <c r="AH172" s="12"/>
      <c r="AI172" s="12"/>
      <c r="AJ172" s="12"/>
    </row>
    <row r="173" spans="1:36" s="13" customFormat="1" ht="27.6" thickBot="1">
      <c r="A173" s="14">
        <v>42927.362986111111</v>
      </c>
      <c r="B173" s="12" t="s">
        <v>9</v>
      </c>
      <c r="C173" s="12" t="s">
        <v>8</v>
      </c>
      <c r="D173" s="12" t="s">
        <v>8</v>
      </c>
      <c r="E173" s="12" t="s">
        <v>8</v>
      </c>
      <c r="F173" s="12" t="s">
        <v>8</v>
      </c>
      <c r="G173" s="12" t="s">
        <v>8</v>
      </c>
      <c r="H173" s="12" t="s">
        <v>8</v>
      </c>
      <c r="I173" s="12" t="s">
        <v>8</v>
      </c>
      <c r="J173" s="12" t="s">
        <v>8</v>
      </c>
      <c r="K173" s="12" t="s">
        <v>8</v>
      </c>
      <c r="L173" s="12" t="s">
        <v>8</v>
      </c>
      <c r="M173" s="12" t="s">
        <v>8</v>
      </c>
      <c r="N173" s="12" t="s">
        <v>8</v>
      </c>
      <c r="O173" s="12" t="s">
        <v>8</v>
      </c>
      <c r="P173" s="12" t="s">
        <v>8</v>
      </c>
      <c r="Q173" s="12" t="s">
        <v>8</v>
      </c>
      <c r="R173" s="12" t="s">
        <v>8</v>
      </c>
      <c r="S173" s="12" t="s">
        <v>8</v>
      </c>
      <c r="T173" s="12" t="s">
        <v>8</v>
      </c>
      <c r="U173" s="12" t="s">
        <v>13</v>
      </c>
      <c r="V173" s="12" t="s">
        <v>8</v>
      </c>
      <c r="W173" s="12" t="s">
        <v>8</v>
      </c>
      <c r="X173" s="25"/>
      <c r="Y173" s="12" t="s">
        <v>193</v>
      </c>
      <c r="Z173" s="11">
        <v>2</v>
      </c>
      <c r="AA173" s="12" t="s">
        <v>305</v>
      </c>
      <c r="AB173" s="12" t="s">
        <v>378</v>
      </c>
      <c r="AC173" s="12"/>
      <c r="AD173" s="19"/>
      <c r="AE173" s="25"/>
      <c r="AF173" s="25"/>
      <c r="AG173" s="12"/>
      <c r="AH173" s="12"/>
      <c r="AI173" s="12"/>
      <c r="AJ173" s="12"/>
    </row>
    <row r="174" spans="1:36" s="13" customFormat="1" ht="27.6" thickBot="1">
      <c r="A174" s="14">
        <v>42927.599456018521</v>
      </c>
      <c r="B174" s="12" t="s">
        <v>9</v>
      </c>
      <c r="C174" s="12" t="s">
        <v>8</v>
      </c>
      <c r="D174" s="12" t="s">
        <v>8</v>
      </c>
      <c r="E174" s="12" t="s">
        <v>8</v>
      </c>
      <c r="F174" s="12" t="s">
        <v>8</v>
      </c>
      <c r="G174" s="12" t="s">
        <v>8</v>
      </c>
      <c r="H174" s="12" t="s">
        <v>8</v>
      </c>
      <c r="I174" s="12" t="s">
        <v>8</v>
      </c>
      <c r="J174" s="12" t="s">
        <v>8</v>
      </c>
      <c r="K174" s="12" t="s">
        <v>8</v>
      </c>
      <c r="L174" s="12" t="s">
        <v>8</v>
      </c>
      <c r="M174" s="12" t="s">
        <v>8</v>
      </c>
      <c r="N174" s="12" t="s">
        <v>8</v>
      </c>
      <c r="O174" s="12" t="s">
        <v>8</v>
      </c>
      <c r="P174" s="12" t="s">
        <v>8</v>
      </c>
      <c r="Q174" s="12" t="s">
        <v>8</v>
      </c>
      <c r="R174" s="12" t="s">
        <v>8</v>
      </c>
      <c r="S174" s="12" t="s">
        <v>8</v>
      </c>
      <c r="T174" s="12" t="s">
        <v>8</v>
      </c>
      <c r="U174" s="12" t="s">
        <v>8</v>
      </c>
      <c r="V174" s="12" t="s">
        <v>8</v>
      </c>
      <c r="W174" s="12" t="s">
        <v>8</v>
      </c>
      <c r="X174" s="25" t="s">
        <v>379</v>
      </c>
      <c r="Y174" s="12" t="s">
        <v>193</v>
      </c>
      <c r="Z174" s="11">
        <v>2</v>
      </c>
      <c r="AA174" s="12" t="s">
        <v>305</v>
      </c>
      <c r="AB174" s="12" t="s">
        <v>146</v>
      </c>
      <c r="AC174" s="12" t="s">
        <v>187</v>
      </c>
      <c r="AD174" s="19" t="s">
        <v>530</v>
      </c>
      <c r="AE174" s="25" t="s">
        <v>531</v>
      </c>
      <c r="AF174" s="25" t="s">
        <v>532</v>
      </c>
      <c r="AG174" s="12"/>
      <c r="AH174" s="12"/>
      <c r="AI174" s="12"/>
      <c r="AJ174" s="12"/>
    </row>
    <row r="175" spans="1:36" s="13" customFormat="1" ht="27.6" thickBot="1">
      <c r="A175" s="14">
        <v>42927.647407407407</v>
      </c>
      <c r="B175" s="12" t="s">
        <v>8</v>
      </c>
      <c r="C175" s="12" t="s">
        <v>9</v>
      </c>
      <c r="D175" s="12" t="s">
        <v>9</v>
      </c>
      <c r="E175" s="12" t="s">
        <v>9</v>
      </c>
      <c r="F175" s="12" t="s">
        <v>9</v>
      </c>
      <c r="G175" s="12" t="s">
        <v>9</v>
      </c>
      <c r="H175" s="12" t="s">
        <v>8</v>
      </c>
      <c r="I175" s="12" t="s">
        <v>8</v>
      </c>
      <c r="J175" s="12" t="s">
        <v>8</v>
      </c>
      <c r="K175" s="12" t="s">
        <v>8</v>
      </c>
      <c r="L175" s="12" t="s">
        <v>9</v>
      </c>
      <c r="M175" s="12" t="s">
        <v>8</v>
      </c>
      <c r="N175" s="12" t="s">
        <v>9</v>
      </c>
      <c r="O175" s="12" t="s">
        <v>8</v>
      </c>
      <c r="P175" s="12" t="s">
        <v>8</v>
      </c>
      <c r="Q175" s="12" t="s">
        <v>9</v>
      </c>
      <c r="R175" s="12" t="s">
        <v>9</v>
      </c>
      <c r="S175" s="12" t="s">
        <v>8</v>
      </c>
      <c r="T175" s="12" t="s">
        <v>9</v>
      </c>
      <c r="U175" s="12" t="s">
        <v>8</v>
      </c>
      <c r="V175" s="12" t="s">
        <v>8</v>
      </c>
      <c r="W175" s="12" t="s">
        <v>8</v>
      </c>
      <c r="X175" s="25"/>
      <c r="Y175" s="12" t="s">
        <v>193</v>
      </c>
      <c r="Z175" s="11">
        <v>1</v>
      </c>
      <c r="AA175" s="12" t="s">
        <v>305</v>
      </c>
      <c r="AB175" s="12" t="s">
        <v>380</v>
      </c>
      <c r="AC175" s="12" t="s">
        <v>187</v>
      </c>
      <c r="AD175" s="19"/>
      <c r="AE175" s="25"/>
      <c r="AF175" s="25"/>
      <c r="AG175" s="12"/>
      <c r="AH175" s="12"/>
      <c r="AI175" s="12"/>
      <c r="AJ175" s="12"/>
    </row>
    <row r="176" spans="1:36" s="13" customFormat="1" ht="27.6" thickBot="1">
      <c r="A176" s="14">
        <v>42927.800625000003</v>
      </c>
      <c r="B176" s="12" t="s">
        <v>8</v>
      </c>
      <c r="C176" s="12" t="s">
        <v>8</v>
      </c>
      <c r="D176" s="12" t="s">
        <v>8</v>
      </c>
      <c r="E176" s="12" t="s">
        <v>8</v>
      </c>
      <c r="F176" s="12" t="s">
        <v>8</v>
      </c>
      <c r="G176" s="12" t="s">
        <v>8</v>
      </c>
      <c r="H176" s="12" t="s">
        <v>8</v>
      </c>
      <c r="I176" s="12" t="s">
        <v>9</v>
      </c>
      <c r="J176" s="12" t="s">
        <v>8</v>
      </c>
      <c r="K176" s="12" t="s">
        <v>9</v>
      </c>
      <c r="L176" s="12" t="s">
        <v>9</v>
      </c>
      <c r="M176" s="12" t="s">
        <v>9</v>
      </c>
      <c r="N176" s="12" t="s">
        <v>8</v>
      </c>
      <c r="O176" s="12" t="s">
        <v>8</v>
      </c>
      <c r="P176" s="12" t="s">
        <v>8</v>
      </c>
      <c r="Q176" s="12" t="s">
        <v>8</v>
      </c>
      <c r="R176" s="12" t="s">
        <v>9</v>
      </c>
      <c r="S176" s="12" t="s">
        <v>8</v>
      </c>
      <c r="T176" s="12" t="s">
        <v>9</v>
      </c>
      <c r="U176" s="12" t="s">
        <v>9</v>
      </c>
      <c r="V176" s="12" t="s">
        <v>9</v>
      </c>
      <c r="W176" s="12" t="s">
        <v>8</v>
      </c>
      <c r="X176" s="25"/>
      <c r="Y176" s="12" t="s">
        <v>193</v>
      </c>
      <c r="Z176" s="11">
        <v>1</v>
      </c>
      <c r="AA176" s="12" t="s">
        <v>305</v>
      </c>
      <c r="AB176" s="12" t="s">
        <v>381</v>
      </c>
      <c r="AC176" s="12" t="s">
        <v>187</v>
      </c>
      <c r="AD176" s="19"/>
      <c r="AE176" s="25"/>
      <c r="AF176" s="25"/>
      <c r="AG176" s="12"/>
      <c r="AH176" s="12"/>
      <c r="AI176" s="12"/>
      <c r="AJ176" s="12"/>
    </row>
    <row r="177" spans="1:36" s="13" customFormat="1" ht="15" thickBot="1">
      <c r="A177" s="14">
        <v>42927.808368055557</v>
      </c>
      <c r="B177" s="12" t="s">
        <v>8</v>
      </c>
      <c r="C177" s="12" t="s">
        <v>8</v>
      </c>
      <c r="D177" s="12" t="s">
        <v>8</v>
      </c>
      <c r="E177" s="12" t="s">
        <v>8</v>
      </c>
      <c r="F177" s="12" t="s">
        <v>8</v>
      </c>
      <c r="G177" s="12" t="s">
        <v>8</v>
      </c>
      <c r="H177" s="12" t="s">
        <v>8</v>
      </c>
      <c r="I177" s="12" t="s">
        <v>8</v>
      </c>
      <c r="J177" s="12" t="s">
        <v>8</v>
      </c>
      <c r="K177" s="12" t="s">
        <v>8</v>
      </c>
      <c r="L177" s="12" t="s">
        <v>8</v>
      </c>
      <c r="M177" s="12" t="s">
        <v>8</v>
      </c>
      <c r="N177" s="12" t="s">
        <v>8</v>
      </c>
      <c r="O177" s="12" t="s">
        <v>8</v>
      </c>
      <c r="P177" s="12" t="s">
        <v>8</v>
      </c>
      <c r="Q177" s="12" t="s">
        <v>8</v>
      </c>
      <c r="R177" s="12" t="s">
        <v>8</v>
      </c>
      <c r="S177" s="12" t="s">
        <v>8</v>
      </c>
      <c r="T177" s="12" t="s">
        <v>8</v>
      </c>
      <c r="U177" s="12" t="s">
        <v>8</v>
      </c>
      <c r="V177" s="12" t="s">
        <v>8</v>
      </c>
      <c r="W177" s="12" t="s">
        <v>8</v>
      </c>
      <c r="X177" s="25"/>
      <c r="Y177" s="12" t="s">
        <v>193</v>
      </c>
      <c r="Z177" s="11">
        <v>3</v>
      </c>
      <c r="AA177" s="11">
        <v>1</v>
      </c>
      <c r="AB177" s="12" t="s">
        <v>382</v>
      </c>
      <c r="AC177" s="12" t="s">
        <v>12</v>
      </c>
      <c r="AD177" s="19"/>
      <c r="AE177" s="25"/>
      <c r="AF177" s="25"/>
      <c r="AG177" s="12"/>
      <c r="AH177" s="12"/>
      <c r="AI177" s="12"/>
      <c r="AJ177" s="12"/>
    </row>
    <row r="178" spans="1:36" s="13" customFormat="1" ht="27.6" thickBot="1">
      <c r="A178" s="14">
        <v>42958.670520833337</v>
      </c>
      <c r="B178" s="12" t="s">
        <v>9</v>
      </c>
      <c r="C178" s="12" t="s">
        <v>8</v>
      </c>
      <c r="D178" s="12" t="s">
        <v>8</v>
      </c>
      <c r="E178" s="12" t="s">
        <v>8</v>
      </c>
      <c r="F178" s="12" t="s">
        <v>8</v>
      </c>
      <c r="G178" s="12" t="s">
        <v>9</v>
      </c>
      <c r="H178" s="12" t="s">
        <v>8</v>
      </c>
      <c r="I178" s="12" t="s">
        <v>8</v>
      </c>
      <c r="J178" s="12" t="s">
        <v>8</v>
      </c>
      <c r="K178" s="12" t="s">
        <v>8</v>
      </c>
      <c r="L178" s="12" t="s">
        <v>8</v>
      </c>
      <c r="M178" s="12" t="s">
        <v>8</v>
      </c>
      <c r="N178" s="12" t="s">
        <v>8</v>
      </c>
      <c r="O178" s="12" t="s">
        <v>8</v>
      </c>
      <c r="P178" s="12" t="s">
        <v>8</v>
      </c>
      <c r="Q178" s="12" t="s">
        <v>8</v>
      </c>
      <c r="R178" s="12" t="s">
        <v>8</v>
      </c>
      <c r="S178" s="12" t="s">
        <v>8</v>
      </c>
      <c r="T178" s="12" t="s">
        <v>8</v>
      </c>
      <c r="U178" s="12" t="s">
        <v>8</v>
      </c>
      <c r="V178" s="12" t="s">
        <v>8</v>
      </c>
      <c r="W178" s="12" t="s">
        <v>9</v>
      </c>
      <c r="X178" s="28"/>
      <c r="Y178" s="12" t="s">
        <v>193</v>
      </c>
      <c r="Z178" s="11">
        <v>2</v>
      </c>
      <c r="AA178" s="12" t="s">
        <v>305</v>
      </c>
      <c r="AB178" s="12" t="s">
        <v>383</v>
      </c>
      <c r="AC178" s="12" t="s">
        <v>187</v>
      </c>
      <c r="AD178" s="19"/>
      <c r="AE178" s="25"/>
      <c r="AF178" s="25"/>
      <c r="AG178" s="12"/>
      <c r="AH178" s="12"/>
      <c r="AI178" s="12"/>
      <c r="AJ178" s="12"/>
    </row>
    <row r="179" spans="1:36" s="13" customFormat="1" ht="167.55" customHeight="1" thickBot="1">
      <c r="A179" s="14">
        <v>42989.400659722225</v>
      </c>
      <c r="B179" s="12" t="s">
        <v>8</v>
      </c>
      <c r="C179" s="12" t="s">
        <v>8</v>
      </c>
      <c r="D179" s="12" t="s">
        <v>8</v>
      </c>
      <c r="E179" s="12" t="s">
        <v>9</v>
      </c>
      <c r="F179" s="12" t="s">
        <v>8</v>
      </c>
      <c r="G179" s="12" t="s">
        <v>9</v>
      </c>
      <c r="H179" s="12" t="s">
        <v>8</v>
      </c>
      <c r="I179" s="12" t="s">
        <v>8</v>
      </c>
      <c r="J179" s="12" t="s">
        <v>8</v>
      </c>
      <c r="K179" s="12" t="s">
        <v>8</v>
      </c>
      <c r="L179" s="12" t="s">
        <v>8</v>
      </c>
      <c r="M179" s="12" t="s">
        <v>8</v>
      </c>
      <c r="N179" s="12" t="s">
        <v>8</v>
      </c>
      <c r="O179" s="12" t="s">
        <v>8</v>
      </c>
      <c r="P179" s="12" t="s">
        <v>8</v>
      </c>
      <c r="Q179" s="12" t="s">
        <v>8</v>
      </c>
      <c r="R179" s="12" t="s">
        <v>8</v>
      </c>
      <c r="S179" s="12" t="s">
        <v>8</v>
      </c>
      <c r="T179" s="12" t="s">
        <v>8</v>
      </c>
      <c r="U179" s="12" t="s">
        <v>8</v>
      </c>
      <c r="V179" s="12" t="s">
        <v>8</v>
      </c>
      <c r="W179" s="12" t="s">
        <v>9</v>
      </c>
      <c r="X179" s="25" t="s">
        <v>384</v>
      </c>
      <c r="Y179" s="12" t="s">
        <v>193</v>
      </c>
      <c r="Z179" s="11">
        <v>3</v>
      </c>
      <c r="AA179" s="12" t="s">
        <v>305</v>
      </c>
      <c r="AB179" s="12" t="s">
        <v>312</v>
      </c>
      <c r="AC179" s="12" t="s">
        <v>12</v>
      </c>
      <c r="AD179" s="20" t="s">
        <v>533</v>
      </c>
      <c r="AE179" s="25"/>
      <c r="AF179" s="25" t="s">
        <v>468</v>
      </c>
      <c r="AG179" s="12"/>
      <c r="AH179" s="12"/>
      <c r="AI179" s="12"/>
      <c r="AJ179" s="12"/>
    </row>
    <row r="180" spans="1:36" s="13" customFormat="1" ht="93" thickBot="1">
      <c r="A180" s="14">
        <v>42989.57640046296</v>
      </c>
      <c r="B180" s="12" t="s">
        <v>8</v>
      </c>
      <c r="C180" s="12" t="s">
        <v>8</v>
      </c>
      <c r="D180" s="12" t="s">
        <v>8</v>
      </c>
      <c r="E180" s="12" t="s">
        <v>8</v>
      </c>
      <c r="F180" s="12" t="s">
        <v>8</v>
      </c>
      <c r="G180" s="12" t="s">
        <v>8</v>
      </c>
      <c r="H180" s="12" t="s">
        <v>8</v>
      </c>
      <c r="I180" s="12" t="s">
        <v>8</v>
      </c>
      <c r="J180" s="12" t="s">
        <v>8</v>
      </c>
      <c r="K180" s="12" t="s">
        <v>8</v>
      </c>
      <c r="L180" s="12" t="s">
        <v>8</v>
      </c>
      <c r="M180" s="12" t="s">
        <v>8</v>
      </c>
      <c r="N180" s="12" t="s">
        <v>8</v>
      </c>
      <c r="O180" s="12" t="s">
        <v>8</v>
      </c>
      <c r="P180" s="12" t="s">
        <v>8</v>
      </c>
      <c r="Q180" s="12" t="s">
        <v>8</v>
      </c>
      <c r="R180" s="12" t="s">
        <v>8</v>
      </c>
      <c r="S180" s="12" t="s">
        <v>8</v>
      </c>
      <c r="T180" s="12" t="s">
        <v>8</v>
      </c>
      <c r="U180" s="12" t="s">
        <v>8</v>
      </c>
      <c r="V180" s="12" t="s">
        <v>8</v>
      </c>
      <c r="W180" s="12" t="s">
        <v>8</v>
      </c>
      <c r="X180" s="25" t="s">
        <v>385</v>
      </c>
      <c r="Y180" s="12" t="s">
        <v>193</v>
      </c>
      <c r="Z180" s="11">
        <v>2</v>
      </c>
      <c r="AA180" s="11">
        <v>2</v>
      </c>
      <c r="AB180" s="12" t="s">
        <v>343</v>
      </c>
      <c r="AC180" s="12" t="s">
        <v>194</v>
      </c>
      <c r="AD180" s="20" t="s">
        <v>535</v>
      </c>
      <c r="AE180" s="25"/>
      <c r="AF180" s="25" t="s">
        <v>468</v>
      </c>
      <c r="AG180" s="12"/>
      <c r="AH180" s="12"/>
      <c r="AI180" s="12"/>
      <c r="AJ180" s="12"/>
    </row>
    <row r="181" spans="1:36" s="13" customFormat="1" ht="15" thickBot="1">
      <c r="A181" s="14">
        <v>42989.654513888891</v>
      </c>
      <c r="B181" s="12" t="s">
        <v>8</v>
      </c>
      <c r="C181" s="12" t="s">
        <v>8</v>
      </c>
      <c r="D181" s="12" t="s">
        <v>8</v>
      </c>
      <c r="E181" s="12" t="s">
        <v>8</v>
      </c>
      <c r="F181" s="12" t="s">
        <v>8</v>
      </c>
      <c r="G181" s="12" t="s">
        <v>8</v>
      </c>
      <c r="H181" s="12" t="s">
        <v>8</v>
      </c>
      <c r="I181" s="12" t="s">
        <v>8</v>
      </c>
      <c r="J181" s="12" t="s">
        <v>8</v>
      </c>
      <c r="K181" s="12" t="s">
        <v>8</v>
      </c>
      <c r="L181" s="12" t="s">
        <v>8</v>
      </c>
      <c r="M181" s="12" t="s">
        <v>8</v>
      </c>
      <c r="N181" s="12" t="s">
        <v>8</v>
      </c>
      <c r="O181" s="12" t="s">
        <v>8</v>
      </c>
      <c r="P181" s="12" t="s">
        <v>8</v>
      </c>
      <c r="Q181" s="12" t="s">
        <v>8</v>
      </c>
      <c r="R181" s="12" t="s">
        <v>8</v>
      </c>
      <c r="S181" s="12" t="s">
        <v>8</v>
      </c>
      <c r="T181" s="12" t="s">
        <v>8</v>
      </c>
      <c r="U181" s="12" t="s">
        <v>9</v>
      </c>
      <c r="V181" s="12" t="s">
        <v>8</v>
      </c>
      <c r="W181" s="12" t="s">
        <v>8</v>
      </c>
      <c r="X181" s="25" t="s">
        <v>386</v>
      </c>
      <c r="Y181" s="12" t="s">
        <v>193</v>
      </c>
      <c r="Z181" s="11">
        <v>2</v>
      </c>
      <c r="AA181" s="11">
        <v>2</v>
      </c>
      <c r="AB181" s="12" t="s">
        <v>387</v>
      </c>
      <c r="AC181" s="12" t="s">
        <v>194</v>
      </c>
      <c r="AD181" s="20" t="s">
        <v>461</v>
      </c>
      <c r="AE181" s="25"/>
      <c r="AF181" s="25" t="s">
        <v>468</v>
      </c>
      <c r="AG181" s="12"/>
      <c r="AH181" s="12"/>
      <c r="AI181" s="12"/>
      <c r="AJ181" s="12"/>
    </row>
    <row r="182" spans="1:36" s="13" customFormat="1" ht="66.599999999999994" thickBot="1">
      <c r="A182" s="14">
        <v>42989.86209490741</v>
      </c>
      <c r="B182" s="12" t="s">
        <v>8</v>
      </c>
      <c r="C182" s="12" t="s">
        <v>8</v>
      </c>
      <c r="D182" s="12" t="s">
        <v>8</v>
      </c>
      <c r="E182" s="12" t="s">
        <v>8</v>
      </c>
      <c r="F182" s="12" t="s">
        <v>8</v>
      </c>
      <c r="G182" s="12" t="s">
        <v>8</v>
      </c>
      <c r="H182" s="12" t="s">
        <v>8</v>
      </c>
      <c r="I182" s="12" t="s">
        <v>9</v>
      </c>
      <c r="J182" s="12" t="s">
        <v>8</v>
      </c>
      <c r="K182" s="12" t="s">
        <v>8</v>
      </c>
      <c r="L182" s="12" t="s">
        <v>8</v>
      </c>
      <c r="M182" s="12" t="s">
        <v>8</v>
      </c>
      <c r="N182" s="12" t="s">
        <v>8</v>
      </c>
      <c r="O182" s="12" t="s">
        <v>8</v>
      </c>
      <c r="P182" s="12" t="s">
        <v>8</v>
      </c>
      <c r="Q182" s="12" t="s">
        <v>8</v>
      </c>
      <c r="R182" s="12" t="s">
        <v>8</v>
      </c>
      <c r="S182" s="12" t="s">
        <v>9</v>
      </c>
      <c r="T182" s="12" t="s">
        <v>9</v>
      </c>
      <c r="U182" s="12" t="s">
        <v>8</v>
      </c>
      <c r="V182" s="12" t="s">
        <v>8</v>
      </c>
      <c r="W182" s="12" t="s">
        <v>8</v>
      </c>
      <c r="X182" s="25" t="s">
        <v>536</v>
      </c>
      <c r="Y182" s="12" t="s">
        <v>193</v>
      </c>
      <c r="Z182" s="11">
        <v>1</v>
      </c>
      <c r="AA182" s="12" t="s">
        <v>305</v>
      </c>
      <c r="AB182" s="12" t="s">
        <v>388</v>
      </c>
      <c r="AC182" s="12" t="s">
        <v>12</v>
      </c>
      <c r="AD182" s="20" t="s">
        <v>534</v>
      </c>
      <c r="AE182" s="25"/>
      <c r="AF182" s="25" t="s">
        <v>468</v>
      </c>
      <c r="AG182" s="12"/>
      <c r="AH182" s="12"/>
      <c r="AI182" s="12"/>
      <c r="AJ182" s="12"/>
    </row>
    <row r="183" spans="1:36" s="13" customFormat="1" ht="27.6" thickBot="1">
      <c r="A183" s="14">
        <v>42989.879189814812</v>
      </c>
      <c r="B183" s="12" t="s">
        <v>8</v>
      </c>
      <c r="C183" s="12" t="s">
        <v>8</v>
      </c>
      <c r="D183" s="12" t="s">
        <v>8</v>
      </c>
      <c r="E183" s="12" t="s">
        <v>8</v>
      </c>
      <c r="F183" s="12" t="s">
        <v>8</v>
      </c>
      <c r="G183" s="12" t="s">
        <v>8</v>
      </c>
      <c r="H183" s="12" t="s">
        <v>8</v>
      </c>
      <c r="I183" s="12" t="s">
        <v>8</v>
      </c>
      <c r="J183" s="12" t="s">
        <v>8</v>
      </c>
      <c r="K183" s="12" t="s">
        <v>8</v>
      </c>
      <c r="L183" s="12" t="s">
        <v>8</v>
      </c>
      <c r="M183" s="12" t="s">
        <v>8</v>
      </c>
      <c r="N183" s="12" t="s">
        <v>8</v>
      </c>
      <c r="O183" s="12" t="s">
        <v>8</v>
      </c>
      <c r="P183" s="12" t="s">
        <v>8</v>
      </c>
      <c r="Q183" s="12" t="s">
        <v>8</v>
      </c>
      <c r="R183" s="12" t="s">
        <v>8</v>
      </c>
      <c r="S183" s="12" t="s">
        <v>8</v>
      </c>
      <c r="T183" s="12" t="s">
        <v>8</v>
      </c>
      <c r="U183" s="12" t="s">
        <v>8</v>
      </c>
      <c r="V183" s="12" t="s">
        <v>8</v>
      </c>
      <c r="W183" s="12" t="s">
        <v>8</v>
      </c>
      <c r="X183" s="25"/>
      <c r="Y183" s="12" t="s">
        <v>193</v>
      </c>
      <c r="Z183" s="11">
        <v>2</v>
      </c>
      <c r="AA183" s="12" t="s">
        <v>305</v>
      </c>
      <c r="AB183" s="12" t="s">
        <v>389</v>
      </c>
      <c r="AC183" s="12" t="s">
        <v>12</v>
      </c>
      <c r="AD183" s="19"/>
      <c r="AE183" s="25"/>
      <c r="AF183" s="25"/>
      <c r="AG183" s="12"/>
      <c r="AH183" s="12"/>
      <c r="AI183" s="12"/>
      <c r="AJ183" s="12"/>
    </row>
    <row r="184" spans="1:36" s="13" customFormat="1" ht="289.95" customHeight="1" thickBot="1">
      <c r="A184" s="14">
        <v>43019.914270833331</v>
      </c>
      <c r="B184" s="12" t="s">
        <v>8</v>
      </c>
      <c r="C184" s="12" t="s">
        <v>8</v>
      </c>
      <c r="D184" s="12" t="s">
        <v>8</v>
      </c>
      <c r="E184" s="12" t="s">
        <v>8</v>
      </c>
      <c r="F184" s="12" t="s">
        <v>8</v>
      </c>
      <c r="G184" s="12" t="s">
        <v>8</v>
      </c>
      <c r="H184" s="12" t="s">
        <v>8</v>
      </c>
      <c r="I184" s="12" t="s">
        <v>8</v>
      </c>
      <c r="J184" s="12" t="s">
        <v>8</v>
      </c>
      <c r="K184" s="12" t="s">
        <v>13</v>
      </c>
      <c r="L184" s="12" t="s">
        <v>8</v>
      </c>
      <c r="M184" s="12" t="s">
        <v>8</v>
      </c>
      <c r="N184" s="12" t="s">
        <v>8</v>
      </c>
      <c r="O184" s="12" t="s">
        <v>8</v>
      </c>
      <c r="P184" s="12" t="s">
        <v>8</v>
      </c>
      <c r="Q184" s="12" t="s">
        <v>8</v>
      </c>
      <c r="R184" s="12" t="s">
        <v>8</v>
      </c>
      <c r="S184" s="12" t="s">
        <v>9</v>
      </c>
      <c r="T184" s="12" t="s">
        <v>13</v>
      </c>
      <c r="U184" s="12" t="s">
        <v>8</v>
      </c>
      <c r="V184" s="12" t="s">
        <v>8</v>
      </c>
      <c r="W184" s="12" t="s">
        <v>9</v>
      </c>
      <c r="X184" s="25" t="s">
        <v>390</v>
      </c>
      <c r="Y184" s="12" t="s">
        <v>193</v>
      </c>
      <c r="Z184" s="11">
        <v>2</v>
      </c>
      <c r="AA184" s="11">
        <v>1</v>
      </c>
      <c r="AB184" s="12" t="s">
        <v>391</v>
      </c>
      <c r="AC184" s="12" t="s">
        <v>194</v>
      </c>
      <c r="AD184" s="20" t="s">
        <v>537</v>
      </c>
      <c r="AE184" s="25" t="s">
        <v>553</v>
      </c>
      <c r="AF184" s="25" t="s">
        <v>494</v>
      </c>
      <c r="AG184" s="12"/>
      <c r="AH184" s="12"/>
      <c r="AI184" s="12"/>
      <c r="AJ184" s="12"/>
    </row>
    <row r="185" spans="1:36" s="13" customFormat="1" ht="27.6" thickBot="1">
      <c r="A185" s="14">
        <v>43050.618298611109</v>
      </c>
      <c r="B185" s="12" t="s">
        <v>14</v>
      </c>
      <c r="C185" s="12" t="s">
        <v>8</v>
      </c>
      <c r="D185" s="12" t="s">
        <v>8</v>
      </c>
      <c r="E185" s="12" t="s">
        <v>8</v>
      </c>
      <c r="F185" s="12" t="s">
        <v>8</v>
      </c>
      <c r="G185" s="12" t="s">
        <v>8</v>
      </c>
      <c r="H185" s="12" t="s">
        <v>8</v>
      </c>
      <c r="I185" s="12" t="s">
        <v>8</v>
      </c>
      <c r="J185" s="12" t="s">
        <v>8</v>
      </c>
      <c r="K185" s="12" t="s">
        <v>8</v>
      </c>
      <c r="L185" s="12" t="s">
        <v>8</v>
      </c>
      <c r="M185" s="12" t="s">
        <v>8</v>
      </c>
      <c r="N185" s="12" t="s">
        <v>8</v>
      </c>
      <c r="O185" s="12" t="s">
        <v>8</v>
      </c>
      <c r="P185" s="12" t="s">
        <v>8</v>
      </c>
      <c r="Q185" s="12" t="s">
        <v>8</v>
      </c>
      <c r="R185" s="12" t="s">
        <v>8</v>
      </c>
      <c r="S185" s="12" t="s">
        <v>8</v>
      </c>
      <c r="T185" s="12" t="s">
        <v>9</v>
      </c>
      <c r="U185" s="12" t="s">
        <v>8</v>
      </c>
      <c r="V185" s="12" t="s">
        <v>8</v>
      </c>
      <c r="W185" s="12" t="s">
        <v>14</v>
      </c>
      <c r="X185" s="25"/>
      <c r="Y185" s="12" t="s">
        <v>193</v>
      </c>
      <c r="Z185" s="11">
        <v>2</v>
      </c>
      <c r="AA185" s="12" t="s">
        <v>305</v>
      </c>
      <c r="AB185" s="12" t="s">
        <v>309</v>
      </c>
      <c r="AC185" s="12" t="s">
        <v>12</v>
      </c>
      <c r="AD185" s="19"/>
      <c r="AE185" s="25"/>
      <c r="AF185" s="25"/>
      <c r="AG185" s="12"/>
      <c r="AH185" s="12"/>
      <c r="AI185" s="12"/>
      <c r="AJ185" s="12"/>
    </row>
    <row r="186" spans="1:36" s="13" customFormat="1" ht="27.6" thickBot="1">
      <c r="A186" s="14">
        <v>43050.669814814813</v>
      </c>
      <c r="B186" s="12" t="s">
        <v>8</v>
      </c>
      <c r="C186" s="12" t="s">
        <v>8</v>
      </c>
      <c r="D186" s="12" t="s">
        <v>8</v>
      </c>
      <c r="E186" s="12" t="s">
        <v>8</v>
      </c>
      <c r="F186" s="12" t="s">
        <v>8</v>
      </c>
      <c r="G186" s="12" t="s">
        <v>9</v>
      </c>
      <c r="H186" s="12" t="s">
        <v>9</v>
      </c>
      <c r="I186" s="12" t="s">
        <v>8</v>
      </c>
      <c r="J186" s="12" t="s">
        <v>8</v>
      </c>
      <c r="K186" s="12" t="s">
        <v>8</v>
      </c>
      <c r="L186" s="12" t="s">
        <v>8</v>
      </c>
      <c r="M186" s="12" t="s">
        <v>9</v>
      </c>
      <c r="N186" s="12" t="s">
        <v>8</v>
      </c>
      <c r="O186" s="12" t="s">
        <v>8</v>
      </c>
      <c r="P186" s="12" t="s">
        <v>8</v>
      </c>
      <c r="Q186" s="12" t="s">
        <v>8</v>
      </c>
      <c r="R186" s="12" t="s">
        <v>8</v>
      </c>
      <c r="S186" s="12" t="s">
        <v>8</v>
      </c>
      <c r="T186" s="12" t="s">
        <v>185</v>
      </c>
      <c r="U186" s="12" t="s">
        <v>14</v>
      </c>
      <c r="V186" s="12" t="s">
        <v>8</v>
      </c>
      <c r="W186" s="12" t="s">
        <v>9</v>
      </c>
      <c r="X186" s="25" t="s">
        <v>392</v>
      </c>
      <c r="Y186" s="12" t="s">
        <v>193</v>
      </c>
      <c r="Z186" s="11">
        <v>2</v>
      </c>
      <c r="AA186" s="12" t="s">
        <v>305</v>
      </c>
      <c r="AB186" s="12" t="s">
        <v>157</v>
      </c>
      <c r="AC186" s="12" t="s">
        <v>187</v>
      </c>
      <c r="AD186" s="19" t="s">
        <v>461</v>
      </c>
      <c r="AE186" s="25"/>
      <c r="AF186" s="25" t="s">
        <v>468</v>
      </c>
      <c r="AG186" s="12"/>
      <c r="AH186" s="12"/>
      <c r="AI186" s="12"/>
      <c r="AJ186" s="12"/>
    </row>
    <row r="187" spans="1:36" s="13" customFormat="1" ht="27" thickBot="1">
      <c r="A187" s="14">
        <v>43050.924409722225</v>
      </c>
      <c r="B187" s="12" t="s">
        <v>8</v>
      </c>
      <c r="C187" s="12" t="s">
        <v>8</v>
      </c>
      <c r="D187" s="12" t="s">
        <v>8</v>
      </c>
      <c r="E187" s="12" t="s">
        <v>8</v>
      </c>
      <c r="F187" s="12" t="s">
        <v>8</v>
      </c>
      <c r="G187" s="12" t="s">
        <v>8</v>
      </c>
      <c r="H187" s="12" t="s">
        <v>8</v>
      </c>
      <c r="I187" s="12" t="s">
        <v>8</v>
      </c>
      <c r="J187" s="12" t="s">
        <v>8</v>
      </c>
      <c r="K187" s="12" t="s">
        <v>8</v>
      </c>
      <c r="L187" s="12" t="s">
        <v>8</v>
      </c>
      <c r="M187" s="12" t="s">
        <v>8</v>
      </c>
      <c r="N187" s="12" t="s">
        <v>8</v>
      </c>
      <c r="O187" s="12" t="s">
        <v>8</v>
      </c>
      <c r="P187" s="12" t="s">
        <v>8</v>
      </c>
      <c r="Q187" s="12" t="s">
        <v>8</v>
      </c>
      <c r="R187" s="12" t="s">
        <v>8</v>
      </c>
      <c r="S187" s="12" t="s">
        <v>8</v>
      </c>
      <c r="T187" s="12" t="s">
        <v>8</v>
      </c>
      <c r="U187" s="12" t="s">
        <v>8</v>
      </c>
      <c r="V187" s="12" t="s">
        <v>8</v>
      </c>
      <c r="W187" s="12" t="s">
        <v>8</v>
      </c>
      <c r="X187" s="25" t="s">
        <v>393</v>
      </c>
      <c r="Y187" s="12" t="s">
        <v>193</v>
      </c>
      <c r="Z187" s="11">
        <v>2</v>
      </c>
      <c r="AA187" s="11">
        <v>2</v>
      </c>
      <c r="AB187" s="12" t="s">
        <v>180</v>
      </c>
      <c r="AC187" s="12"/>
      <c r="AD187" s="20" t="s">
        <v>538</v>
      </c>
      <c r="AE187" s="25"/>
      <c r="AF187" s="25" t="s">
        <v>468</v>
      </c>
      <c r="AG187" s="12"/>
      <c r="AH187" s="12"/>
      <c r="AI187" s="12"/>
      <c r="AJ187" s="12"/>
    </row>
    <row r="188" spans="1:36" s="13" customFormat="1" ht="27.6" thickBot="1">
      <c r="A188" s="14">
        <v>43080.346574074072</v>
      </c>
      <c r="B188" s="12" t="s">
        <v>8</v>
      </c>
      <c r="C188" s="12" t="s">
        <v>8</v>
      </c>
      <c r="D188" s="12" t="s">
        <v>8</v>
      </c>
      <c r="E188" s="12" t="s">
        <v>8</v>
      </c>
      <c r="F188" s="12" t="s">
        <v>8</v>
      </c>
      <c r="G188" s="12" t="s">
        <v>8</v>
      </c>
      <c r="H188" s="12" t="s">
        <v>8</v>
      </c>
      <c r="I188" s="12" t="s">
        <v>8</v>
      </c>
      <c r="J188" s="12" t="s">
        <v>8</v>
      </c>
      <c r="K188" s="12" t="s">
        <v>8</v>
      </c>
      <c r="L188" s="12" t="s">
        <v>9</v>
      </c>
      <c r="M188" s="12" t="s">
        <v>9</v>
      </c>
      <c r="N188" s="12" t="s">
        <v>8</v>
      </c>
      <c r="O188" s="12" t="s">
        <v>8</v>
      </c>
      <c r="P188" s="12" t="s">
        <v>9</v>
      </c>
      <c r="Q188" s="12" t="s">
        <v>9</v>
      </c>
      <c r="R188" s="12" t="s">
        <v>9</v>
      </c>
      <c r="S188" s="12" t="s">
        <v>9</v>
      </c>
      <c r="T188" s="12" t="s">
        <v>9</v>
      </c>
      <c r="U188" s="12" t="s">
        <v>13</v>
      </c>
      <c r="V188" s="12" t="s">
        <v>9</v>
      </c>
      <c r="W188" s="12" t="s">
        <v>9</v>
      </c>
      <c r="X188" s="25"/>
      <c r="Y188" s="12" t="s">
        <v>193</v>
      </c>
      <c r="Z188" s="11">
        <v>2</v>
      </c>
      <c r="AA188" s="11">
        <v>1</v>
      </c>
      <c r="AB188" s="12" t="s">
        <v>394</v>
      </c>
      <c r="AC188" s="12" t="s">
        <v>194</v>
      </c>
      <c r="AD188" s="19"/>
      <c r="AE188" s="25"/>
      <c r="AF188" s="25"/>
      <c r="AG188" s="12"/>
      <c r="AH188" s="12"/>
      <c r="AI188" s="12"/>
      <c r="AJ188" s="12"/>
    </row>
    <row r="189" spans="1:36" s="13" customFormat="1" ht="27.6" thickBot="1">
      <c r="A189" s="14">
        <v>43080.599733796298</v>
      </c>
      <c r="B189" s="12" t="s">
        <v>8</v>
      </c>
      <c r="C189" s="12" t="s">
        <v>8</v>
      </c>
      <c r="D189" s="12" t="s">
        <v>8</v>
      </c>
      <c r="E189" s="12" t="s">
        <v>8</v>
      </c>
      <c r="F189" s="12" t="s">
        <v>8</v>
      </c>
      <c r="G189" s="12" t="s">
        <v>8</v>
      </c>
      <c r="H189" s="12" t="s">
        <v>8</v>
      </c>
      <c r="I189" s="12" t="s">
        <v>8</v>
      </c>
      <c r="J189" s="12" t="s">
        <v>8</v>
      </c>
      <c r="K189" s="12" t="s">
        <v>9</v>
      </c>
      <c r="L189" s="12" t="s">
        <v>8</v>
      </c>
      <c r="M189" s="12" t="s">
        <v>8</v>
      </c>
      <c r="N189" s="12" t="s">
        <v>8</v>
      </c>
      <c r="O189" s="12" t="s">
        <v>8</v>
      </c>
      <c r="P189" s="12" t="s">
        <v>8</v>
      </c>
      <c r="Q189" s="12" t="s">
        <v>8</v>
      </c>
      <c r="R189" s="12" t="s">
        <v>8</v>
      </c>
      <c r="S189" s="12" t="s">
        <v>8</v>
      </c>
      <c r="T189" s="12" t="s">
        <v>8</v>
      </c>
      <c r="U189" s="12" t="s">
        <v>8</v>
      </c>
      <c r="V189" s="12" t="s">
        <v>8</v>
      </c>
      <c r="W189" s="12" t="s">
        <v>8</v>
      </c>
      <c r="X189" s="25"/>
      <c r="Y189" s="12" t="s">
        <v>193</v>
      </c>
      <c r="Z189" s="11">
        <v>4</v>
      </c>
      <c r="AA189" s="12" t="s">
        <v>305</v>
      </c>
      <c r="AB189" s="12" t="s">
        <v>168</v>
      </c>
      <c r="AC189" s="12" t="s">
        <v>12</v>
      </c>
      <c r="AD189" s="19"/>
      <c r="AE189" s="25"/>
      <c r="AF189" s="25"/>
      <c r="AG189" s="12"/>
      <c r="AH189" s="12"/>
      <c r="AI189" s="12"/>
      <c r="AJ189" s="12"/>
    </row>
    <row r="190" spans="1:36" s="13" customFormat="1" ht="27.6" thickBot="1">
      <c r="A190" s="14">
        <v>43080.701481481483</v>
      </c>
      <c r="B190" s="12" t="s">
        <v>8</v>
      </c>
      <c r="C190" s="12" t="s">
        <v>8</v>
      </c>
      <c r="D190" s="12" t="s">
        <v>8</v>
      </c>
      <c r="E190" s="12" t="s">
        <v>8</v>
      </c>
      <c r="F190" s="12" t="s">
        <v>8</v>
      </c>
      <c r="G190" s="12" t="s">
        <v>8</v>
      </c>
      <c r="H190" s="12" t="s">
        <v>8</v>
      </c>
      <c r="I190" s="12" t="s">
        <v>8</v>
      </c>
      <c r="J190" s="12" t="s">
        <v>8</v>
      </c>
      <c r="K190" s="12" t="s">
        <v>8</v>
      </c>
      <c r="L190" s="12" t="s">
        <v>8</v>
      </c>
      <c r="M190" s="12" t="s">
        <v>8</v>
      </c>
      <c r="N190" s="12" t="s">
        <v>8</v>
      </c>
      <c r="O190" s="12" t="s">
        <v>8</v>
      </c>
      <c r="P190" s="12" t="s">
        <v>8</v>
      </c>
      <c r="Q190" s="12" t="s">
        <v>8</v>
      </c>
      <c r="R190" s="12" t="s">
        <v>8</v>
      </c>
      <c r="S190" s="12" t="s">
        <v>8</v>
      </c>
      <c r="T190" s="12" t="s">
        <v>8</v>
      </c>
      <c r="U190" s="12" t="s">
        <v>8</v>
      </c>
      <c r="V190" s="12" t="s">
        <v>8</v>
      </c>
      <c r="W190" s="12" t="s">
        <v>8</v>
      </c>
      <c r="X190" s="25"/>
      <c r="Y190" s="12" t="s">
        <v>193</v>
      </c>
      <c r="Z190" s="11">
        <v>3</v>
      </c>
      <c r="AA190" s="12" t="s">
        <v>305</v>
      </c>
      <c r="AB190" s="12" t="s">
        <v>312</v>
      </c>
      <c r="AC190" s="12" t="s">
        <v>187</v>
      </c>
      <c r="AD190" s="19"/>
      <c r="AE190" s="25"/>
      <c r="AF190" s="25"/>
      <c r="AG190" s="12"/>
      <c r="AH190" s="12"/>
      <c r="AI190" s="12"/>
      <c r="AJ190" s="12"/>
    </row>
    <row r="191" spans="1:36" s="13" customFormat="1" ht="27.6" thickBot="1">
      <c r="A191" s="14">
        <v>43080.766539351855</v>
      </c>
      <c r="B191" s="12" t="s">
        <v>8</v>
      </c>
      <c r="C191" s="12" t="s">
        <v>8</v>
      </c>
      <c r="D191" s="12" t="s">
        <v>8</v>
      </c>
      <c r="E191" s="12" t="s">
        <v>8</v>
      </c>
      <c r="F191" s="12" t="s">
        <v>8</v>
      </c>
      <c r="G191" s="12" t="s">
        <v>8</v>
      </c>
      <c r="H191" s="12" t="s">
        <v>8</v>
      </c>
      <c r="I191" s="12" t="s">
        <v>8</v>
      </c>
      <c r="J191" s="12" t="s">
        <v>8</v>
      </c>
      <c r="K191" s="12" t="s">
        <v>8</v>
      </c>
      <c r="L191" s="12" t="s">
        <v>8</v>
      </c>
      <c r="M191" s="12" t="s">
        <v>8</v>
      </c>
      <c r="N191" s="12" t="s">
        <v>8</v>
      </c>
      <c r="O191" s="12" t="s">
        <v>8</v>
      </c>
      <c r="P191" s="12" t="s">
        <v>8</v>
      </c>
      <c r="Q191" s="12" t="s">
        <v>8</v>
      </c>
      <c r="R191" s="12" t="s">
        <v>8</v>
      </c>
      <c r="S191" s="12" t="s">
        <v>8</v>
      </c>
      <c r="T191" s="12" t="s">
        <v>8</v>
      </c>
      <c r="U191" s="12" t="s">
        <v>8</v>
      </c>
      <c r="V191" s="12" t="s">
        <v>8</v>
      </c>
      <c r="W191" s="12" t="s">
        <v>8</v>
      </c>
      <c r="X191" s="25"/>
      <c r="Y191" s="12" t="s">
        <v>193</v>
      </c>
      <c r="Z191" s="11">
        <v>3</v>
      </c>
      <c r="AA191" s="12" t="s">
        <v>305</v>
      </c>
      <c r="AB191" s="12" t="s">
        <v>312</v>
      </c>
      <c r="AC191" s="12" t="s">
        <v>187</v>
      </c>
      <c r="AD191" s="19"/>
      <c r="AE191" s="25"/>
      <c r="AF191" s="25"/>
      <c r="AG191" s="12"/>
      <c r="AH191" s="12"/>
      <c r="AI191" s="12"/>
      <c r="AJ191" s="12"/>
    </row>
    <row r="192" spans="1:36" s="13" customFormat="1" ht="15" thickBot="1">
      <c r="A192" s="14">
        <v>43080.823576388888</v>
      </c>
      <c r="B192" s="12" t="s">
        <v>8</v>
      </c>
      <c r="C192" s="12" t="s">
        <v>8</v>
      </c>
      <c r="D192" s="12" t="s">
        <v>8</v>
      </c>
      <c r="E192" s="12" t="s">
        <v>8</v>
      </c>
      <c r="F192" s="12" t="s">
        <v>8</v>
      </c>
      <c r="G192" s="12" t="s">
        <v>8</v>
      </c>
      <c r="H192" s="12" t="s">
        <v>8</v>
      </c>
      <c r="I192" s="12" t="s">
        <v>8</v>
      </c>
      <c r="J192" s="12" t="s">
        <v>8</v>
      </c>
      <c r="K192" s="12" t="s">
        <v>8</v>
      </c>
      <c r="L192" s="12" t="s">
        <v>8</v>
      </c>
      <c r="M192" s="12" t="s">
        <v>8</v>
      </c>
      <c r="N192" s="12" t="s">
        <v>8</v>
      </c>
      <c r="O192" s="12" t="s">
        <v>8</v>
      </c>
      <c r="P192" s="12" t="s">
        <v>8</v>
      </c>
      <c r="Q192" s="12" t="s">
        <v>8</v>
      </c>
      <c r="R192" s="12" t="s">
        <v>8</v>
      </c>
      <c r="S192" s="12" t="s">
        <v>8</v>
      </c>
      <c r="T192" s="12" t="s">
        <v>8</v>
      </c>
      <c r="U192" s="12" t="s">
        <v>8</v>
      </c>
      <c r="V192" s="12" t="s">
        <v>8</v>
      </c>
      <c r="W192" s="12" t="s">
        <v>8</v>
      </c>
      <c r="X192" s="25"/>
      <c r="Y192" s="12" t="s">
        <v>193</v>
      </c>
      <c r="Z192" s="11">
        <v>2</v>
      </c>
      <c r="AA192" s="11">
        <v>2</v>
      </c>
      <c r="AB192" s="12" t="s">
        <v>395</v>
      </c>
      <c r="AC192" s="12" t="s">
        <v>194</v>
      </c>
      <c r="AD192" s="19"/>
      <c r="AE192" s="25"/>
      <c r="AF192" s="25"/>
      <c r="AG192" s="12"/>
      <c r="AH192" s="12"/>
      <c r="AI192" s="12"/>
      <c r="AJ192" s="12"/>
    </row>
    <row r="193" spans="1:36" s="13" customFormat="1" ht="27.6" thickBot="1">
      <c r="A193" s="14">
        <v>43080.847939814812</v>
      </c>
      <c r="B193" s="12" t="s">
        <v>9</v>
      </c>
      <c r="C193" s="12" t="s">
        <v>8</v>
      </c>
      <c r="D193" s="12" t="s">
        <v>8</v>
      </c>
      <c r="E193" s="12" t="s">
        <v>9</v>
      </c>
      <c r="F193" s="12" t="s">
        <v>8</v>
      </c>
      <c r="G193" s="12" t="s">
        <v>8</v>
      </c>
      <c r="H193" s="12" t="s">
        <v>8</v>
      </c>
      <c r="I193" s="12" t="s">
        <v>9</v>
      </c>
      <c r="J193" s="12" t="s">
        <v>8</v>
      </c>
      <c r="K193" s="12" t="s">
        <v>8</v>
      </c>
      <c r="L193" s="12" t="s">
        <v>14</v>
      </c>
      <c r="M193" s="12" t="s">
        <v>9</v>
      </c>
      <c r="N193" s="12" t="s">
        <v>9</v>
      </c>
      <c r="O193" s="12" t="s">
        <v>8</v>
      </c>
      <c r="P193" s="12" t="s">
        <v>8</v>
      </c>
      <c r="Q193" s="12" t="s">
        <v>8</v>
      </c>
      <c r="R193" s="12" t="s">
        <v>8</v>
      </c>
      <c r="S193" s="12" t="s">
        <v>8</v>
      </c>
      <c r="T193" s="12" t="s">
        <v>8</v>
      </c>
      <c r="U193" s="12" t="s">
        <v>13</v>
      </c>
      <c r="V193" s="12" t="s">
        <v>9</v>
      </c>
      <c r="W193" s="12" t="s">
        <v>9</v>
      </c>
      <c r="X193" s="25"/>
      <c r="Y193" s="12" t="s">
        <v>193</v>
      </c>
      <c r="Z193" s="11">
        <v>2</v>
      </c>
      <c r="AA193" s="11">
        <v>2</v>
      </c>
      <c r="AB193" s="12" t="s">
        <v>267</v>
      </c>
      <c r="AC193" s="12" t="s">
        <v>194</v>
      </c>
      <c r="AD193" s="19"/>
      <c r="AE193" s="25"/>
      <c r="AF193" s="25"/>
      <c r="AG193" s="12"/>
      <c r="AH193" s="12"/>
      <c r="AI193" s="12"/>
      <c r="AJ193" s="12"/>
    </row>
    <row r="194" spans="1:36" ht="303.60000000000002">
      <c r="A194" s="15">
        <v>43080.869143518517</v>
      </c>
      <c r="B194" s="16" t="s">
        <v>9</v>
      </c>
      <c r="C194" s="16" t="s">
        <v>8</v>
      </c>
      <c r="D194" s="16" t="s">
        <v>8</v>
      </c>
      <c r="E194" s="16" t="s">
        <v>8</v>
      </c>
      <c r="F194" s="16" t="s">
        <v>8</v>
      </c>
      <c r="G194" s="16" t="s">
        <v>9</v>
      </c>
      <c r="H194" s="16" t="s">
        <v>8</v>
      </c>
      <c r="I194" s="16" t="s">
        <v>9</v>
      </c>
      <c r="J194" s="16" t="s">
        <v>9</v>
      </c>
      <c r="K194" s="16" t="s">
        <v>9</v>
      </c>
      <c r="L194" s="16" t="s">
        <v>9</v>
      </c>
      <c r="M194" s="16" t="s">
        <v>8</v>
      </c>
      <c r="N194" s="16" t="s">
        <v>9</v>
      </c>
      <c r="O194" s="16" t="s">
        <v>8</v>
      </c>
      <c r="P194" s="16" t="s">
        <v>8</v>
      </c>
      <c r="Q194" s="16" t="s">
        <v>8</v>
      </c>
      <c r="R194" s="16" t="s">
        <v>9</v>
      </c>
      <c r="S194" s="16" t="s">
        <v>9</v>
      </c>
      <c r="T194" s="16" t="s">
        <v>9</v>
      </c>
      <c r="U194" s="16" t="s">
        <v>8</v>
      </c>
      <c r="V194" s="16" t="s">
        <v>9</v>
      </c>
      <c r="W194" s="16" t="s">
        <v>9</v>
      </c>
      <c r="X194" s="26" t="s">
        <v>398</v>
      </c>
      <c r="Y194" s="16" t="s">
        <v>193</v>
      </c>
      <c r="Z194" s="16">
        <v>2</v>
      </c>
      <c r="AA194" s="16" t="s">
        <v>305</v>
      </c>
      <c r="AB194" s="16" t="s">
        <v>399</v>
      </c>
      <c r="AC194" s="16" t="s">
        <v>12</v>
      </c>
      <c r="AD194" s="21" t="s">
        <v>566</v>
      </c>
      <c r="AE194" s="26"/>
      <c r="AF194" s="26" t="s">
        <v>468</v>
      </c>
      <c r="AG194" s="16"/>
      <c r="AH194" s="16"/>
      <c r="AI194" s="16"/>
      <c r="AJ194" s="16"/>
    </row>
    <row r="195" spans="1:36" ht="26.4">
      <c r="A195" s="15">
        <v>43080.924363425926</v>
      </c>
      <c r="B195" s="16" t="s">
        <v>8</v>
      </c>
      <c r="C195" s="16" t="s">
        <v>8</v>
      </c>
      <c r="D195" s="16" t="s">
        <v>8</v>
      </c>
      <c r="E195" s="16" t="s">
        <v>8</v>
      </c>
      <c r="F195" s="16" t="s">
        <v>8</v>
      </c>
      <c r="G195" s="16" t="s">
        <v>8</v>
      </c>
      <c r="H195" s="16" t="s">
        <v>8</v>
      </c>
      <c r="I195" s="16" t="s">
        <v>9</v>
      </c>
      <c r="J195" s="16" t="s">
        <v>8</v>
      </c>
      <c r="K195" s="16" t="s">
        <v>8</v>
      </c>
      <c r="L195" s="16" t="s">
        <v>8</v>
      </c>
      <c r="M195" s="16" t="s">
        <v>8</v>
      </c>
      <c r="N195" s="16" t="s">
        <v>8</v>
      </c>
      <c r="O195" s="16" t="s">
        <v>8</v>
      </c>
      <c r="P195" s="16" t="s">
        <v>8</v>
      </c>
      <c r="Q195" s="16" t="s">
        <v>8</v>
      </c>
      <c r="R195" s="16" t="s">
        <v>8</v>
      </c>
      <c r="S195" s="16" t="s">
        <v>8</v>
      </c>
      <c r="T195" s="16" t="s">
        <v>9</v>
      </c>
      <c r="U195" s="16" t="s">
        <v>8</v>
      </c>
      <c r="V195" s="16" t="s">
        <v>8</v>
      </c>
      <c r="W195" s="16" t="s">
        <v>8</v>
      </c>
      <c r="X195" s="26" t="s">
        <v>400</v>
      </c>
      <c r="Y195" s="16" t="s">
        <v>193</v>
      </c>
      <c r="Z195" s="16">
        <v>2</v>
      </c>
      <c r="AA195" s="16">
        <v>2</v>
      </c>
      <c r="AB195" s="16" t="s">
        <v>401</v>
      </c>
      <c r="AC195" s="16" t="s">
        <v>194</v>
      </c>
      <c r="AD195" s="21" t="s">
        <v>539</v>
      </c>
      <c r="AE195" s="26"/>
      <c r="AF195" s="26" t="s">
        <v>468</v>
      </c>
      <c r="AG195" s="16"/>
      <c r="AH195" s="16"/>
      <c r="AI195" s="16"/>
      <c r="AJ195" s="16"/>
    </row>
    <row r="196" spans="1:36">
      <c r="A196" s="15">
        <v>43080.979363425926</v>
      </c>
      <c r="B196" s="16" t="s">
        <v>8</v>
      </c>
      <c r="C196" s="16" t="s">
        <v>8</v>
      </c>
      <c r="D196" s="16" t="s">
        <v>8</v>
      </c>
      <c r="E196" s="16" t="s">
        <v>8</v>
      </c>
      <c r="F196" s="16" t="s">
        <v>8</v>
      </c>
      <c r="G196" s="16" t="s">
        <v>8</v>
      </c>
      <c r="H196" s="16" t="s">
        <v>8</v>
      </c>
      <c r="I196" s="16" t="s">
        <v>8</v>
      </c>
      <c r="J196" s="16" t="s">
        <v>9</v>
      </c>
      <c r="K196" s="16" t="s">
        <v>9</v>
      </c>
      <c r="L196" s="16" t="s">
        <v>9</v>
      </c>
      <c r="M196" s="16" t="s">
        <v>8</v>
      </c>
      <c r="N196" s="16" t="s">
        <v>8</v>
      </c>
      <c r="O196" s="16" t="s">
        <v>9</v>
      </c>
      <c r="P196" s="16" t="s">
        <v>8</v>
      </c>
      <c r="Q196" s="16" t="s">
        <v>8</v>
      </c>
      <c r="R196" s="16" t="s">
        <v>8</v>
      </c>
      <c r="S196" s="16" t="s">
        <v>9</v>
      </c>
      <c r="T196" s="16" t="s">
        <v>9</v>
      </c>
      <c r="U196" s="16" t="s">
        <v>8</v>
      </c>
      <c r="V196" s="16" t="s">
        <v>8</v>
      </c>
      <c r="W196" s="16" t="s">
        <v>9</v>
      </c>
      <c r="X196" s="26" t="s">
        <v>402</v>
      </c>
      <c r="Y196" s="16" t="s">
        <v>193</v>
      </c>
      <c r="Z196" s="16">
        <v>2</v>
      </c>
      <c r="AA196" s="16">
        <v>2</v>
      </c>
      <c r="AB196" s="16" t="s">
        <v>403</v>
      </c>
      <c r="AC196" s="16" t="s">
        <v>194</v>
      </c>
      <c r="AD196" s="22" t="s">
        <v>461</v>
      </c>
      <c r="AE196" s="26"/>
      <c r="AF196" s="26"/>
      <c r="AG196" s="16"/>
      <c r="AH196" s="16"/>
      <c r="AI196" s="16"/>
      <c r="AJ196" s="16"/>
    </row>
    <row r="197" spans="1:36" ht="158.4">
      <c r="A197" s="16" t="s">
        <v>404</v>
      </c>
      <c r="B197" s="16" t="s">
        <v>8</v>
      </c>
      <c r="C197" s="16" t="s">
        <v>8</v>
      </c>
      <c r="D197" s="16" t="s">
        <v>8</v>
      </c>
      <c r="E197" s="16" t="s">
        <v>8</v>
      </c>
      <c r="F197" s="16" t="s">
        <v>8</v>
      </c>
      <c r="G197" s="16" t="s">
        <v>8</v>
      </c>
      <c r="H197" s="16" t="s">
        <v>8</v>
      </c>
      <c r="I197" s="16" t="s">
        <v>8</v>
      </c>
      <c r="J197" s="16" t="s">
        <v>8</v>
      </c>
      <c r="K197" s="16" t="s">
        <v>8</v>
      </c>
      <c r="L197" s="16" t="s">
        <v>8</v>
      </c>
      <c r="M197" s="16" t="s">
        <v>8</v>
      </c>
      <c r="N197" s="16" t="s">
        <v>8</v>
      </c>
      <c r="O197" s="16" t="s">
        <v>8</v>
      </c>
      <c r="P197" s="16" t="s">
        <v>8</v>
      </c>
      <c r="Q197" s="16" t="s">
        <v>8</v>
      </c>
      <c r="R197" s="16" t="s">
        <v>8</v>
      </c>
      <c r="S197" s="16" t="s">
        <v>8</v>
      </c>
      <c r="T197" s="16" t="s">
        <v>8</v>
      </c>
      <c r="U197" s="16" t="s">
        <v>14</v>
      </c>
      <c r="V197" s="16" t="s">
        <v>8</v>
      </c>
      <c r="W197" s="16" t="s">
        <v>8</v>
      </c>
      <c r="X197" s="26" t="s">
        <v>405</v>
      </c>
      <c r="Y197" s="16" t="s">
        <v>193</v>
      </c>
      <c r="Z197" s="16">
        <v>2</v>
      </c>
      <c r="AA197" s="16" t="s">
        <v>305</v>
      </c>
      <c r="AB197" s="16" t="s">
        <v>157</v>
      </c>
      <c r="AC197" s="16" t="s">
        <v>194</v>
      </c>
      <c r="AD197" s="21" t="s">
        <v>540</v>
      </c>
      <c r="AE197" s="26"/>
      <c r="AF197" s="26" t="s">
        <v>468</v>
      </c>
      <c r="AG197" s="16"/>
      <c r="AH197" s="16"/>
      <c r="AI197" s="16"/>
      <c r="AJ197" s="16"/>
    </row>
    <row r="198" spans="1:36" ht="27">
      <c r="A198" s="16" t="s">
        <v>406</v>
      </c>
      <c r="B198" s="16" t="s">
        <v>8</v>
      </c>
      <c r="C198" s="16" t="s">
        <v>9</v>
      </c>
      <c r="D198" s="16" t="s">
        <v>9</v>
      </c>
      <c r="E198" s="16" t="s">
        <v>9</v>
      </c>
      <c r="F198" s="16" t="s">
        <v>9</v>
      </c>
      <c r="G198" s="16" t="s">
        <v>9</v>
      </c>
      <c r="H198" s="16" t="s">
        <v>8</v>
      </c>
      <c r="I198" s="16" t="s">
        <v>8</v>
      </c>
      <c r="J198" s="16" t="s">
        <v>8</v>
      </c>
      <c r="K198" s="16" t="s">
        <v>8</v>
      </c>
      <c r="L198" s="16" t="s">
        <v>9</v>
      </c>
      <c r="M198" s="16" t="s">
        <v>8</v>
      </c>
      <c r="N198" s="16" t="s">
        <v>8</v>
      </c>
      <c r="O198" s="16" t="s">
        <v>8</v>
      </c>
      <c r="P198" s="16" t="s">
        <v>8</v>
      </c>
      <c r="Q198" s="16" t="s">
        <v>8</v>
      </c>
      <c r="R198" s="16" t="s">
        <v>9</v>
      </c>
      <c r="S198" s="16" t="s">
        <v>8</v>
      </c>
      <c r="T198" s="16" t="s">
        <v>13</v>
      </c>
      <c r="U198" s="16" t="s">
        <v>185</v>
      </c>
      <c r="V198" s="16" t="s">
        <v>9</v>
      </c>
      <c r="W198" s="16" t="s">
        <v>9</v>
      </c>
      <c r="X198" s="26" t="s">
        <v>407</v>
      </c>
      <c r="Y198" s="16" t="s">
        <v>193</v>
      </c>
      <c r="Z198" s="16">
        <v>2</v>
      </c>
      <c r="AA198" s="16">
        <v>2</v>
      </c>
      <c r="AB198" s="16" t="s">
        <v>408</v>
      </c>
      <c r="AC198" s="16" t="s">
        <v>194</v>
      </c>
      <c r="AD198" s="21" t="s">
        <v>461</v>
      </c>
      <c r="AE198" s="26"/>
      <c r="AF198" s="26" t="s">
        <v>468</v>
      </c>
      <c r="AG198" s="16"/>
      <c r="AH198" s="16"/>
      <c r="AI198" s="16"/>
      <c r="AJ198" s="16"/>
    </row>
    <row r="199" spans="1:36" ht="198">
      <c r="A199" s="16" t="s">
        <v>409</v>
      </c>
      <c r="B199" s="16" t="s">
        <v>8</v>
      </c>
      <c r="C199" s="16" t="s">
        <v>8</v>
      </c>
      <c r="D199" s="16" t="s">
        <v>8</v>
      </c>
      <c r="E199" s="16" t="s">
        <v>8</v>
      </c>
      <c r="F199" s="16" t="s">
        <v>8</v>
      </c>
      <c r="G199" s="16" t="s">
        <v>8</v>
      </c>
      <c r="H199" s="16" t="s">
        <v>8</v>
      </c>
      <c r="I199" s="16" t="s">
        <v>8</v>
      </c>
      <c r="J199" s="16" t="s">
        <v>8</v>
      </c>
      <c r="K199" s="16" t="s">
        <v>8</v>
      </c>
      <c r="L199" s="16" t="s">
        <v>8</v>
      </c>
      <c r="M199" s="16" t="s">
        <v>8</v>
      </c>
      <c r="N199" s="16" t="s">
        <v>8</v>
      </c>
      <c r="O199" s="16" t="s">
        <v>8</v>
      </c>
      <c r="P199" s="16" t="s">
        <v>8</v>
      </c>
      <c r="Q199" s="16" t="s">
        <v>8</v>
      </c>
      <c r="R199" s="16" t="s">
        <v>8</v>
      </c>
      <c r="S199" s="16" t="s">
        <v>8</v>
      </c>
      <c r="T199" s="16" t="s">
        <v>8</v>
      </c>
      <c r="U199" s="16" t="s">
        <v>8</v>
      </c>
      <c r="V199" s="16" t="s">
        <v>8</v>
      </c>
      <c r="W199" s="16" t="s">
        <v>8</v>
      </c>
      <c r="X199" s="26" t="s">
        <v>410</v>
      </c>
      <c r="Y199" s="16" t="s">
        <v>193</v>
      </c>
      <c r="Z199" s="16">
        <v>3</v>
      </c>
      <c r="AA199" s="16" t="s">
        <v>305</v>
      </c>
      <c r="AB199" s="16" t="s">
        <v>411</v>
      </c>
      <c r="AC199" s="16" t="s">
        <v>12</v>
      </c>
      <c r="AD199" s="21" t="s">
        <v>541</v>
      </c>
      <c r="AE199" s="26"/>
      <c r="AF199" s="26" t="s">
        <v>468</v>
      </c>
      <c r="AG199" s="16"/>
      <c r="AH199" s="16"/>
      <c r="AI199" s="16"/>
      <c r="AJ199" s="16"/>
    </row>
    <row r="200" spans="1:36" ht="27">
      <c r="A200" s="16" t="s">
        <v>412</v>
      </c>
      <c r="B200" s="16" t="s">
        <v>14</v>
      </c>
      <c r="C200" s="16" t="s">
        <v>14</v>
      </c>
      <c r="D200" s="16" t="s">
        <v>8</v>
      </c>
      <c r="E200" s="16" t="s">
        <v>9</v>
      </c>
      <c r="F200" s="16" t="s">
        <v>8</v>
      </c>
      <c r="G200" s="16" t="s">
        <v>13</v>
      </c>
      <c r="H200" s="16" t="s">
        <v>8</v>
      </c>
      <c r="I200" s="16" t="s">
        <v>8</v>
      </c>
      <c r="J200" s="16" t="s">
        <v>8</v>
      </c>
      <c r="K200" s="16" t="s">
        <v>9</v>
      </c>
      <c r="L200" s="16" t="s">
        <v>8</v>
      </c>
      <c r="M200" s="16" t="s">
        <v>8</v>
      </c>
      <c r="N200" s="16" t="s">
        <v>8</v>
      </c>
      <c r="O200" s="16" t="s">
        <v>8</v>
      </c>
      <c r="P200" s="16" t="s">
        <v>8</v>
      </c>
      <c r="Q200" s="16" t="s">
        <v>8</v>
      </c>
      <c r="R200" s="16" t="s">
        <v>8</v>
      </c>
      <c r="S200" s="16" t="s">
        <v>14</v>
      </c>
      <c r="T200" s="16" t="s">
        <v>9</v>
      </c>
      <c r="U200" s="16" t="s">
        <v>8</v>
      </c>
      <c r="V200" s="16" t="s">
        <v>8</v>
      </c>
      <c r="W200" s="16" t="s">
        <v>9</v>
      </c>
      <c r="X200" s="26"/>
      <c r="Y200" s="16" t="s">
        <v>193</v>
      </c>
      <c r="Z200" s="16">
        <v>2</v>
      </c>
      <c r="AA200" s="16">
        <v>2</v>
      </c>
      <c r="AB200" s="16" t="s">
        <v>413</v>
      </c>
      <c r="AC200" s="16" t="s">
        <v>194</v>
      </c>
      <c r="AD200" s="22"/>
      <c r="AE200" s="26"/>
      <c r="AF200" s="26"/>
      <c r="AG200" s="16"/>
      <c r="AH200" s="16"/>
      <c r="AI200" s="16"/>
      <c r="AJ200" s="16"/>
    </row>
    <row r="201" spans="1:36" ht="132">
      <c r="A201" s="16" t="s">
        <v>414</v>
      </c>
      <c r="B201" s="16" t="s">
        <v>8</v>
      </c>
      <c r="C201" s="16" t="s">
        <v>8</v>
      </c>
      <c r="D201" s="16" t="s">
        <v>8</v>
      </c>
      <c r="E201" s="16" t="s">
        <v>8</v>
      </c>
      <c r="F201" s="16" t="s">
        <v>8</v>
      </c>
      <c r="G201" s="16" t="s">
        <v>8</v>
      </c>
      <c r="H201" s="16" t="s">
        <v>8</v>
      </c>
      <c r="I201" s="16" t="s">
        <v>8</v>
      </c>
      <c r="J201" s="16" t="s">
        <v>8</v>
      </c>
      <c r="K201" s="16" t="s">
        <v>8</v>
      </c>
      <c r="L201" s="16" t="s">
        <v>8</v>
      </c>
      <c r="M201" s="16" t="s">
        <v>8</v>
      </c>
      <c r="N201" s="16" t="s">
        <v>8</v>
      </c>
      <c r="O201" s="16" t="s">
        <v>8</v>
      </c>
      <c r="P201" s="16" t="s">
        <v>8</v>
      </c>
      <c r="Q201" s="16" t="s">
        <v>8</v>
      </c>
      <c r="R201" s="16" t="s">
        <v>8</v>
      </c>
      <c r="S201" s="16" t="s">
        <v>8</v>
      </c>
      <c r="T201" s="16" t="s">
        <v>8</v>
      </c>
      <c r="U201" s="16" t="s">
        <v>8</v>
      </c>
      <c r="V201" s="16" t="s">
        <v>8</v>
      </c>
      <c r="W201" s="16" t="s">
        <v>8</v>
      </c>
      <c r="X201" s="26" t="s">
        <v>415</v>
      </c>
      <c r="Y201" s="16" t="s">
        <v>193</v>
      </c>
      <c r="Z201" s="16">
        <v>2</v>
      </c>
      <c r="AA201" s="16" t="s">
        <v>305</v>
      </c>
      <c r="AB201" s="16" t="s">
        <v>55</v>
      </c>
      <c r="AC201" s="16" t="s">
        <v>187</v>
      </c>
      <c r="AD201" s="21" t="s">
        <v>542</v>
      </c>
      <c r="AE201" s="26"/>
      <c r="AF201" s="26" t="s">
        <v>468</v>
      </c>
      <c r="AG201" s="16"/>
      <c r="AH201" s="16"/>
      <c r="AI201" s="16"/>
      <c r="AJ201" s="16"/>
    </row>
    <row r="202" spans="1:36" ht="135.44999999999999" customHeight="1">
      <c r="A202" s="16" t="s">
        <v>416</v>
      </c>
      <c r="B202" s="16" t="s">
        <v>9</v>
      </c>
      <c r="C202" s="16" t="s">
        <v>8</v>
      </c>
      <c r="D202" s="16" t="s">
        <v>8</v>
      </c>
      <c r="E202" s="16" t="s">
        <v>8</v>
      </c>
      <c r="F202" s="16" t="s">
        <v>8</v>
      </c>
      <c r="G202" s="16" t="s">
        <v>8</v>
      </c>
      <c r="H202" s="16" t="s">
        <v>8</v>
      </c>
      <c r="I202" s="16" t="s">
        <v>8</v>
      </c>
      <c r="J202" s="16" t="s">
        <v>8</v>
      </c>
      <c r="K202" s="16" t="s">
        <v>8</v>
      </c>
      <c r="L202" s="16" t="s">
        <v>8</v>
      </c>
      <c r="M202" s="16" t="s">
        <v>8</v>
      </c>
      <c r="N202" s="16" t="s">
        <v>8</v>
      </c>
      <c r="O202" s="16" t="s">
        <v>8</v>
      </c>
      <c r="P202" s="16" t="s">
        <v>8</v>
      </c>
      <c r="Q202" s="16" t="s">
        <v>8</v>
      </c>
      <c r="R202" s="16" t="s">
        <v>8</v>
      </c>
      <c r="S202" s="16" t="s">
        <v>8</v>
      </c>
      <c r="T202" s="16" t="s">
        <v>8</v>
      </c>
      <c r="U202" s="16" t="s">
        <v>8</v>
      </c>
      <c r="V202" s="16" t="s">
        <v>8</v>
      </c>
      <c r="W202" s="16" t="s">
        <v>8</v>
      </c>
      <c r="X202" s="26" t="s">
        <v>417</v>
      </c>
      <c r="Y202" s="16" t="s">
        <v>193</v>
      </c>
      <c r="Z202" s="16">
        <v>2</v>
      </c>
      <c r="AA202" s="16">
        <v>1</v>
      </c>
      <c r="AB202" s="16" t="s">
        <v>418</v>
      </c>
      <c r="AC202" s="16" t="s">
        <v>194</v>
      </c>
      <c r="AD202" s="21" t="s">
        <v>543</v>
      </c>
      <c r="AE202" s="26"/>
      <c r="AF202" s="26" t="s">
        <v>468</v>
      </c>
      <c r="AG202" s="16"/>
      <c r="AH202" s="16"/>
      <c r="AI202" s="16"/>
      <c r="AJ202" s="16"/>
    </row>
    <row r="203" spans="1:36" ht="97.05" customHeight="1">
      <c r="A203" s="16" t="s">
        <v>419</v>
      </c>
      <c r="B203" s="16" t="s">
        <v>8</v>
      </c>
      <c r="C203" s="16" t="s">
        <v>14</v>
      </c>
      <c r="D203" s="16" t="s">
        <v>8</v>
      </c>
      <c r="E203" s="16" t="s">
        <v>8</v>
      </c>
      <c r="F203" s="16" t="s">
        <v>8</v>
      </c>
      <c r="G203" s="16" t="s">
        <v>8</v>
      </c>
      <c r="H203" s="16" t="s">
        <v>8</v>
      </c>
      <c r="I203" s="16" t="s">
        <v>8</v>
      </c>
      <c r="J203" s="16" t="s">
        <v>8</v>
      </c>
      <c r="K203" s="16" t="s">
        <v>9</v>
      </c>
      <c r="L203" s="16" t="s">
        <v>8</v>
      </c>
      <c r="M203" s="16" t="s">
        <v>8</v>
      </c>
      <c r="N203" s="16" t="s">
        <v>9</v>
      </c>
      <c r="O203" s="16" t="s">
        <v>8</v>
      </c>
      <c r="P203" s="16" t="s">
        <v>8</v>
      </c>
      <c r="Q203" s="16" t="s">
        <v>13</v>
      </c>
      <c r="R203" s="16" t="s">
        <v>9</v>
      </c>
      <c r="S203" s="16" t="s">
        <v>9</v>
      </c>
      <c r="T203" s="16" t="s">
        <v>14</v>
      </c>
      <c r="U203" s="16" t="s">
        <v>8</v>
      </c>
      <c r="V203" s="16" t="s">
        <v>8</v>
      </c>
      <c r="W203" s="16" t="s">
        <v>14</v>
      </c>
      <c r="X203" s="26" t="s">
        <v>420</v>
      </c>
      <c r="Y203" s="16" t="s">
        <v>193</v>
      </c>
      <c r="Z203" s="16">
        <v>2</v>
      </c>
      <c r="AA203" s="16" t="s">
        <v>305</v>
      </c>
      <c r="AB203" s="16" t="s">
        <v>148</v>
      </c>
      <c r="AC203" s="16" t="s">
        <v>12</v>
      </c>
      <c r="AD203" s="21" t="s">
        <v>545</v>
      </c>
      <c r="AE203" s="26" t="s">
        <v>544</v>
      </c>
      <c r="AF203" s="26" t="s">
        <v>494</v>
      </c>
      <c r="AG203" s="16"/>
      <c r="AH203" s="16"/>
      <c r="AI203" s="16"/>
      <c r="AJ203" s="16"/>
    </row>
    <row r="204" spans="1:36">
      <c r="A204" s="16" t="s">
        <v>421</v>
      </c>
      <c r="B204" s="16" t="s">
        <v>8</v>
      </c>
      <c r="C204" s="16" t="s">
        <v>8</v>
      </c>
      <c r="D204" s="16" t="s">
        <v>8</v>
      </c>
      <c r="E204" s="16" t="s">
        <v>8</v>
      </c>
      <c r="F204" s="16" t="s">
        <v>8</v>
      </c>
      <c r="G204" s="16" t="s">
        <v>8</v>
      </c>
      <c r="H204" s="16" t="s">
        <v>8</v>
      </c>
      <c r="I204" s="16" t="s">
        <v>8</v>
      </c>
      <c r="J204" s="16" t="s">
        <v>8</v>
      </c>
      <c r="K204" s="16" t="s">
        <v>8</v>
      </c>
      <c r="L204" s="16" t="s">
        <v>8</v>
      </c>
      <c r="M204" s="16" t="s">
        <v>8</v>
      </c>
      <c r="N204" s="16" t="s">
        <v>8</v>
      </c>
      <c r="O204" s="16" t="s">
        <v>8</v>
      </c>
      <c r="P204" s="16" t="s">
        <v>8</v>
      </c>
      <c r="Q204" s="16" t="s">
        <v>8</v>
      </c>
      <c r="R204" s="16" t="s">
        <v>8</v>
      </c>
      <c r="S204" s="16" t="s">
        <v>8</v>
      </c>
      <c r="T204" s="16" t="s">
        <v>8</v>
      </c>
      <c r="U204" s="16" t="s">
        <v>8</v>
      </c>
      <c r="V204" s="16" t="s">
        <v>8</v>
      </c>
      <c r="W204" s="16" t="s">
        <v>8</v>
      </c>
      <c r="X204" s="26"/>
      <c r="Y204" s="16" t="s">
        <v>193</v>
      </c>
      <c r="Z204" s="16">
        <v>2</v>
      </c>
      <c r="AA204" s="16">
        <v>2</v>
      </c>
      <c r="AB204" s="16" t="s">
        <v>354</v>
      </c>
      <c r="AC204" s="16" t="s">
        <v>194</v>
      </c>
      <c r="AD204" s="22"/>
      <c r="AE204" s="26"/>
      <c r="AF204" s="26"/>
      <c r="AG204" s="16"/>
      <c r="AH204" s="16"/>
      <c r="AI204" s="16"/>
      <c r="AJ204" s="16"/>
    </row>
    <row r="205" spans="1:36" ht="92.4">
      <c r="A205" s="16" t="s">
        <v>422</v>
      </c>
      <c r="B205" s="16" t="s">
        <v>8</v>
      </c>
      <c r="C205" s="16" t="s">
        <v>8</v>
      </c>
      <c r="D205" s="16" t="s">
        <v>8</v>
      </c>
      <c r="E205" s="16" t="s">
        <v>8</v>
      </c>
      <c r="F205" s="16" t="s">
        <v>8</v>
      </c>
      <c r="G205" s="16" t="s">
        <v>8</v>
      </c>
      <c r="H205" s="16" t="s">
        <v>9</v>
      </c>
      <c r="I205" s="16" t="s">
        <v>9</v>
      </c>
      <c r="J205" s="16" t="s">
        <v>9</v>
      </c>
      <c r="K205" s="16" t="s">
        <v>9</v>
      </c>
      <c r="L205" s="16" t="s">
        <v>9</v>
      </c>
      <c r="M205" s="16" t="s">
        <v>8</v>
      </c>
      <c r="N205" s="16" t="s">
        <v>8</v>
      </c>
      <c r="O205" s="16" t="s">
        <v>9</v>
      </c>
      <c r="P205" s="16" t="s">
        <v>8</v>
      </c>
      <c r="Q205" s="16" t="s">
        <v>8</v>
      </c>
      <c r="R205" s="16" t="s">
        <v>8</v>
      </c>
      <c r="S205" s="16" t="s">
        <v>8</v>
      </c>
      <c r="T205" s="16" t="s">
        <v>9</v>
      </c>
      <c r="U205" s="16" t="s">
        <v>9</v>
      </c>
      <c r="V205" s="16" t="s">
        <v>14</v>
      </c>
      <c r="W205" s="16" t="s">
        <v>9</v>
      </c>
      <c r="X205" s="26" t="s">
        <v>423</v>
      </c>
      <c r="Y205" s="16" t="s">
        <v>193</v>
      </c>
      <c r="Z205" s="16">
        <v>2</v>
      </c>
      <c r="AA205" s="16" t="s">
        <v>305</v>
      </c>
      <c r="AB205" s="16" t="s">
        <v>424</v>
      </c>
      <c r="AC205" s="16" t="s">
        <v>12</v>
      </c>
      <c r="AD205" s="21" t="s">
        <v>546</v>
      </c>
      <c r="AE205" s="26"/>
      <c r="AF205" s="26" t="s">
        <v>468</v>
      </c>
      <c r="AG205" s="16"/>
      <c r="AH205" s="16"/>
      <c r="AI205" s="16"/>
      <c r="AJ205" s="16"/>
    </row>
    <row r="206" spans="1:36">
      <c r="A206" s="16" t="s">
        <v>425</v>
      </c>
      <c r="B206" s="16" t="s">
        <v>8</v>
      </c>
      <c r="C206" s="16" t="s">
        <v>8</v>
      </c>
      <c r="D206" s="16" t="s">
        <v>8</v>
      </c>
      <c r="E206" s="16" t="s">
        <v>8</v>
      </c>
      <c r="F206" s="16" t="s">
        <v>8</v>
      </c>
      <c r="G206" s="16" t="s">
        <v>8</v>
      </c>
      <c r="H206" s="16" t="s">
        <v>8</v>
      </c>
      <c r="I206" s="16" t="s">
        <v>8</v>
      </c>
      <c r="J206" s="16" t="s">
        <v>8</v>
      </c>
      <c r="K206" s="16" t="s">
        <v>8</v>
      </c>
      <c r="L206" s="16" t="s">
        <v>8</v>
      </c>
      <c r="M206" s="16" t="s">
        <v>8</v>
      </c>
      <c r="N206" s="16" t="s">
        <v>8</v>
      </c>
      <c r="O206" s="16" t="s">
        <v>8</v>
      </c>
      <c r="P206" s="16" t="s">
        <v>8</v>
      </c>
      <c r="Q206" s="16" t="s">
        <v>8</v>
      </c>
      <c r="R206" s="16" t="s">
        <v>8</v>
      </c>
      <c r="S206" s="16" t="s">
        <v>8</v>
      </c>
      <c r="T206" s="16" t="s">
        <v>8</v>
      </c>
      <c r="U206" s="16" t="s">
        <v>8</v>
      </c>
      <c r="V206" s="16" t="s">
        <v>8</v>
      </c>
      <c r="W206" s="16" t="s">
        <v>8</v>
      </c>
      <c r="X206" s="26"/>
      <c r="Y206" s="16" t="s">
        <v>193</v>
      </c>
      <c r="Z206" s="16">
        <v>2</v>
      </c>
      <c r="AA206" s="16">
        <v>2</v>
      </c>
      <c r="AB206" s="16" t="s">
        <v>426</v>
      </c>
      <c r="AC206" s="16" t="s">
        <v>194</v>
      </c>
      <c r="AD206" s="22"/>
      <c r="AE206" s="26"/>
      <c r="AF206" s="26"/>
      <c r="AG206" s="16"/>
      <c r="AH206" s="16"/>
      <c r="AI206" s="16"/>
      <c r="AJ206" s="16"/>
    </row>
    <row r="207" spans="1:36" ht="303.60000000000002">
      <c r="A207" s="16" t="s">
        <v>427</v>
      </c>
      <c r="B207" s="16" t="s">
        <v>8</v>
      </c>
      <c r="C207" s="16" t="s">
        <v>8</v>
      </c>
      <c r="D207" s="16" t="s">
        <v>8</v>
      </c>
      <c r="E207" s="16" t="s">
        <v>8</v>
      </c>
      <c r="F207" s="16" t="s">
        <v>8</v>
      </c>
      <c r="G207" s="16" t="s">
        <v>8</v>
      </c>
      <c r="H207" s="16" t="s">
        <v>8</v>
      </c>
      <c r="I207" s="16" t="s">
        <v>8</v>
      </c>
      <c r="J207" s="16" t="s">
        <v>8</v>
      </c>
      <c r="K207" s="16" t="s">
        <v>8</v>
      </c>
      <c r="L207" s="16" t="s">
        <v>8</v>
      </c>
      <c r="M207" s="16" t="s">
        <v>8</v>
      </c>
      <c r="N207" s="16" t="s">
        <v>8</v>
      </c>
      <c r="O207" s="16" t="s">
        <v>8</v>
      </c>
      <c r="P207" s="16" t="s">
        <v>8</v>
      </c>
      <c r="Q207" s="16" t="s">
        <v>8</v>
      </c>
      <c r="R207" s="16" t="s">
        <v>8</v>
      </c>
      <c r="S207" s="16" t="s">
        <v>8</v>
      </c>
      <c r="T207" s="16" t="s">
        <v>8</v>
      </c>
      <c r="U207" s="16" t="s">
        <v>8</v>
      </c>
      <c r="V207" s="16" t="s">
        <v>9</v>
      </c>
      <c r="W207" s="16" t="s">
        <v>8</v>
      </c>
      <c r="X207" s="26" t="s">
        <v>428</v>
      </c>
      <c r="Y207" s="16" t="s">
        <v>193</v>
      </c>
      <c r="Z207" s="16">
        <v>3</v>
      </c>
      <c r="AA207" s="16" t="s">
        <v>305</v>
      </c>
      <c r="AB207" s="16" t="s">
        <v>429</v>
      </c>
      <c r="AC207" s="16" t="s">
        <v>12</v>
      </c>
      <c r="AD207" s="21" t="s">
        <v>547</v>
      </c>
      <c r="AE207" s="26" t="s">
        <v>553</v>
      </c>
      <c r="AF207" s="26" t="s">
        <v>494</v>
      </c>
      <c r="AG207" s="16"/>
      <c r="AH207" s="16"/>
      <c r="AI207" s="16"/>
      <c r="AJ207" s="16"/>
    </row>
    <row r="208" spans="1:36" ht="27">
      <c r="A208" s="16" t="s">
        <v>430</v>
      </c>
      <c r="B208" s="16" t="s">
        <v>8</v>
      </c>
      <c r="C208" s="16" t="s">
        <v>8</v>
      </c>
      <c r="D208" s="16" t="s">
        <v>8</v>
      </c>
      <c r="E208" s="16" t="s">
        <v>8</v>
      </c>
      <c r="F208" s="16" t="s">
        <v>8</v>
      </c>
      <c r="G208" s="16" t="s">
        <v>8</v>
      </c>
      <c r="H208" s="16" t="s">
        <v>8</v>
      </c>
      <c r="I208" s="16" t="s">
        <v>8</v>
      </c>
      <c r="J208" s="16" t="s">
        <v>8</v>
      </c>
      <c r="K208" s="16" t="s">
        <v>8</v>
      </c>
      <c r="L208" s="16" t="s">
        <v>8</v>
      </c>
      <c r="M208" s="16" t="s">
        <v>8</v>
      </c>
      <c r="N208" s="16" t="s">
        <v>8</v>
      </c>
      <c r="O208" s="16" t="s">
        <v>8</v>
      </c>
      <c r="P208" s="16" t="s">
        <v>8</v>
      </c>
      <c r="Q208" s="16" t="s">
        <v>8</v>
      </c>
      <c r="R208" s="16" t="s">
        <v>8</v>
      </c>
      <c r="S208" s="16" t="s">
        <v>8</v>
      </c>
      <c r="T208" s="16" t="s">
        <v>8</v>
      </c>
      <c r="U208" s="16" t="s">
        <v>8</v>
      </c>
      <c r="V208" s="16" t="s">
        <v>8</v>
      </c>
      <c r="W208" s="16" t="s">
        <v>8</v>
      </c>
      <c r="X208" s="26"/>
      <c r="Y208" s="16" t="s">
        <v>193</v>
      </c>
      <c r="Z208" s="16">
        <v>2</v>
      </c>
      <c r="AA208" s="16" t="s">
        <v>305</v>
      </c>
      <c r="AB208" s="16" t="s">
        <v>153</v>
      </c>
      <c r="AC208" s="16" t="s">
        <v>187</v>
      </c>
      <c r="AD208" s="22"/>
      <c r="AE208" s="26"/>
      <c r="AF208" s="26"/>
      <c r="AG208" s="16"/>
      <c r="AH208" s="16"/>
      <c r="AI208" s="16"/>
      <c r="AJ208" s="16"/>
    </row>
  </sheetData>
  <pageMargins left="0.70866141732283472" right="0.70866141732283472" top="0.74803149606299213" bottom="0.74803149606299213" header="0.31496062992125984" footer="0.31496062992125984"/>
  <pageSetup paperSize="9" scale="35" fitToHeight="0"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Qn Key</vt:lpstr>
      <vt:lpstr>Responses</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Walsh</dc:creator>
  <cp:lastModifiedBy>KTC3</cp:lastModifiedBy>
  <cp:lastPrinted>2018-02-09T13:27:59Z</cp:lastPrinted>
  <dcterms:created xsi:type="dcterms:W3CDTF">2017-10-28T05:32:55Z</dcterms:created>
  <dcterms:modified xsi:type="dcterms:W3CDTF">2018-03-02T13:26:45Z</dcterms:modified>
</cp:coreProperties>
</file>